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namedSheetViews/namedSheetView1.xml" ContentType="application/vnd.ms-excel.namedsheetview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nvironmentnswgov.sharepoint.com/sites/MST_DEW_GPCEP/Shared Documents/General/GP 3.0 SharePoint/Stakeholders/Generators/List/"/>
    </mc:Choice>
  </mc:AlternateContent>
  <xr:revisionPtr revIDLastSave="217" documentId="8_{3627266B-B602-4D77-8BDA-7057CA9E1A6F}" xr6:coauthVersionLast="47" xr6:coauthVersionMax="47" xr10:uidLastSave="{4B48237E-552B-40C5-BD9D-42E688661E57}"/>
  <bookViews>
    <workbookView xWindow="-27945" yWindow="2475" windowWidth="13410" windowHeight="13155" xr2:uid="{32C8F115-10C2-4C2E-ADF1-59A5D67A622B}"/>
  </bookViews>
  <sheets>
    <sheet name="Generators" sheetId="1" r:id="rId1"/>
    <sheet name="Exemption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1" l="1"/>
</calcChain>
</file>

<file path=xl/sharedStrings.xml><?xml version="1.0" encoding="utf-8"?>
<sst xmlns="http://schemas.openxmlformats.org/spreadsheetml/2006/main" count="3091" uniqueCount="1598">
  <si>
    <t xml:space="preserve">GreenPower Generator List </t>
  </si>
  <si>
    <t>Last updated</t>
  </si>
  <si>
    <t>GreenPower accredited name</t>
  </si>
  <si>
    <t>CER code</t>
  </si>
  <si>
    <t>Fuel source</t>
  </si>
  <si>
    <t>Capacity (MW)</t>
  </si>
  <si>
    <t>Location</t>
  </si>
  <si>
    <t>State</t>
  </si>
  <si>
    <t>Generator owner</t>
  </si>
  <si>
    <t>GreenPower accreditation date</t>
  </si>
  <si>
    <t>CER accreditation date</t>
  </si>
  <si>
    <t>Actron Air Marsden Park - Solar</t>
  </si>
  <si>
    <t>SRPVNSO4</t>
  </si>
  <si>
    <t>Solar</t>
  </si>
  <si>
    <t>Marsden Park</t>
  </si>
  <si>
    <t>NSW</t>
  </si>
  <si>
    <t>Green Energy Trading Pty Ltd</t>
  </si>
  <si>
    <t>Adina Apartment Hotel Darwin Solar - NT</t>
  </si>
  <si>
    <t>SRPVNT52</t>
  </si>
  <si>
    <t>Darwin City</t>
  </si>
  <si>
    <t>NT</t>
  </si>
  <si>
    <t>Aeroten Leongatha Solar - VIC</t>
  </si>
  <si>
    <t>SRPVVC63</t>
  </si>
  <si>
    <t>Leongatha</t>
  </si>
  <si>
    <t>VIC</t>
  </si>
  <si>
    <t>Agility Warehouse Solar Farm</t>
  </si>
  <si>
    <t>SRPVVCZ5</t>
  </si>
  <si>
    <t>Tullamarine</t>
  </si>
  <si>
    <t>Australia Pacific Airports (Melbourne) Pty Ltd</t>
  </si>
  <si>
    <t>Akubra Hats Kempsey Solar - NSW</t>
  </si>
  <si>
    <t>SRPVNSM5</t>
  </si>
  <si>
    <t>South Kempsey</t>
  </si>
  <si>
    <t xml:space="preserve">Albury LFG and Solar - NSW </t>
  </si>
  <si>
    <t>BEBGNS28</t>
  </si>
  <si>
    <t>Solar &amp; LFG</t>
  </si>
  <si>
    <t>Lavington</t>
  </si>
  <si>
    <t>LMS Energy Pty Ltd</t>
  </si>
  <si>
    <t>Alepat Taylor Preston Solar - VIC</t>
  </si>
  <si>
    <t>SRPVVCG5</t>
  </si>
  <si>
    <t>Preston</t>
  </si>
  <si>
    <t>Alice Springs Aquatic and Leisure Centre - Solar w SGU</t>
  </si>
  <si>
    <t>SRPVNT39</t>
  </si>
  <si>
    <t>Alice Springs</t>
  </si>
  <si>
    <t>Allity - Charles Young Solar - SA</t>
  </si>
  <si>
    <t>SRPVSAD9</t>
  </si>
  <si>
    <t>Morphettville</t>
  </si>
  <si>
    <t>SA</t>
  </si>
  <si>
    <t>Almax Bayswater North Solar - VIC</t>
  </si>
  <si>
    <t>SRPVVCL8</t>
  </si>
  <si>
    <t>Bayswater</t>
  </si>
  <si>
    <t>Altimate Foods Campbellfield – Solar</t>
  </si>
  <si>
    <t>SRPVVCK7</t>
  </si>
  <si>
    <t>Campbellfield</t>
  </si>
  <si>
    <t>Amstel Club Cranbourne - Solar - VIC</t>
  </si>
  <si>
    <t>SRPVVCS1</t>
  </si>
  <si>
    <t>Cranbourne</t>
  </si>
  <si>
    <t>Aquapulse Solar - VIC</t>
  </si>
  <si>
    <t>SRPVVC67</t>
  </si>
  <si>
    <t>Hoppers Crossing</t>
  </si>
  <si>
    <t>Ararat Wind Farm</t>
  </si>
  <si>
    <t>WD00VC24</t>
  </si>
  <si>
    <t>Wind</t>
  </si>
  <si>
    <t>Ararat</t>
  </si>
  <si>
    <t>Ararat Wind Farm Pty Ltd</t>
  </si>
  <si>
    <t>ARYZTA Dandenong - Solar - VIC</t>
  </si>
  <si>
    <t>SRPVVCQ4</t>
  </si>
  <si>
    <t>Dandenong South</t>
  </si>
  <si>
    <t>Aspley Homemaker City - Solar - QLD</t>
  </si>
  <si>
    <t>SRPVQLL8</t>
  </si>
  <si>
    <t>Aspley</t>
  </si>
  <si>
    <t>QLD</t>
  </si>
  <si>
    <t>Ausgrid Beresfield - Solar</t>
  </si>
  <si>
    <t>SRPXNS17</t>
  </si>
  <si>
    <t>Wallsend</t>
  </si>
  <si>
    <t>Ausgrid Dee Why (Cromer) - Solar</t>
  </si>
  <si>
    <t>SRPVNSG9</t>
  </si>
  <si>
    <t>St Leonards</t>
  </si>
  <si>
    <t>Ausgrid Oatley - Solar</t>
  </si>
  <si>
    <t>SRPVNSJ5</t>
  </si>
  <si>
    <t>Oatley</t>
  </si>
  <si>
    <t>Ausgrid Silverwater - Solar</t>
  </si>
  <si>
    <t>SRPVNSC7</t>
  </si>
  <si>
    <t>Silverwater</t>
  </si>
  <si>
    <t>Australian National Maritime Museum Solar - NSW</t>
  </si>
  <si>
    <t>SRPVNSK3</t>
  </si>
  <si>
    <t>Sydney</t>
  </si>
  <si>
    <t>Avonlie Solar Farm</t>
  </si>
  <si>
    <t>SRPXNSA1</t>
  </si>
  <si>
    <t>Sandigo</t>
  </si>
  <si>
    <t>Avonlie Solar Project Co Pty Ltd</t>
  </si>
  <si>
    <t>AW Bell Dandenong South Solar - VIC</t>
  </si>
  <si>
    <t>SRPVVCH1</t>
  </si>
  <si>
    <t>Bakers Maison Solar NSW</t>
  </si>
  <si>
    <t>SRPVNS76</t>
  </si>
  <si>
    <t>Revesby</t>
  </si>
  <si>
    <t>Bald Hills Wind Farm</t>
  </si>
  <si>
    <t>WD00VC20</t>
  </si>
  <si>
    <t>South Gippsland</t>
  </si>
  <si>
    <t>Bald Hills Wind Farm Pty Ltd</t>
  </si>
  <si>
    <t>Ballarat Holden Solar - VIC</t>
  </si>
  <si>
    <t>SRPVVC26</t>
  </si>
  <si>
    <t>Wendouree</t>
  </si>
  <si>
    <t>Ballarat Solar Park</t>
  </si>
  <si>
    <t>SRPVVC06</t>
  </si>
  <si>
    <t>Mitchell Park</t>
  </si>
  <si>
    <t>Origin Energy Electricity Ltd</t>
  </si>
  <si>
    <t>Bango Wind Farm 1</t>
  </si>
  <si>
    <t>WD00NS19</t>
  </si>
  <si>
    <t>Boorowa</t>
  </si>
  <si>
    <t>BWF Nominees Pty Ltd as Trustee for the BWF Trust</t>
  </si>
  <si>
    <t>Bango Wind Farm 2</t>
  </si>
  <si>
    <t>WD00NS20</t>
  </si>
  <si>
    <t>Bankstown District Solar - NSW</t>
  </si>
  <si>
    <t>SRPVNSP7</t>
  </si>
  <si>
    <t>Bankstown</t>
  </si>
  <si>
    <t>Banyule City Council Greensborough Solar - VIC</t>
  </si>
  <si>
    <t>SRPVVCC0</t>
  </si>
  <si>
    <t>Greensborough</t>
  </si>
  <si>
    <t xml:space="preserve">Batchelor Pell Solar </t>
  </si>
  <si>
    <t>SRPVNT69</t>
  </si>
  <si>
    <t>Batchelor</t>
  </si>
  <si>
    <t>BSF Co Pty Ltd as trustee for BSF Unit Trust</t>
  </si>
  <si>
    <t>Bayswood Timber Hallam VIC - Solar</t>
  </si>
  <si>
    <t>SRPVVC59</t>
  </si>
  <si>
    <t>Hallam</t>
  </si>
  <si>
    <t>Beaconhills College Berwick Solar Vic</t>
  </si>
  <si>
    <t>SRPVVC64</t>
  </si>
  <si>
    <t>Berwick</t>
  </si>
  <si>
    <t>Beaconhills Pakenham Year 9 Centre - Solar - Vic</t>
  </si>
  <si>
    <t>SRPVVCG7</t>
  </si>
  <si>
    <t>Pakenham</t>
  </si>
  <si>
    <t>Bendigo Solar Park</t>
  </si>
  <si>
    <t>SRPVVC05</t>
  </si>
  <si>
    <t>Huntly</t>
  </si>
  <si>
    <t>Berri Energy Project</t>
  </si>
  <si>
    <t>SRPVSAR3</t>
  </si>
  <si>
    <t>Monash</t>
  </si>
  <si>
    <t>Berri Energy Project Pty Ltd as trustee for the Berri Energy Project Trust</t>
  </si>
  <si>
    <t>Blackwood Piggery PTY LTD - Biogas</t>
  </si>
  <si>
    <t>BEBGVC22</t>
  </si>
  <si>
    <t>Biomass - Agricultural wastes</t>
  </si>
  <si>
    <t>Trafalgar</t>
  </si>
  <si>
    <t>Blackwoods Carole Park Solar - QLD</t>
  </si>
  <si>
    <t>SRPVQLD6</t>
  </si>
  <si>
    <t>Carole Park</t>
  </si>
  <si>
    <t>Blue Wren Yatala Solar - QLD</t>
  </si>
  <si>
    <t>SRPVQLH1</t>
  </si>
  <si>
    <t>Yatala</t>
  </si>
  <si>
    <t>Bodangora Wind Farm</t>
  </si>
  <si>
    <t>WD00NS16</t>
  </si>
  <si>
    <t>Bodangora</t>
  </si>
  <si>
    <t xml:space="preserve">Bodangora Wind Farm Pty Limited </t>
  </si>
  <si>
    <t>Bogong Power Station</t>
  </si>
  <si>
    <t>HY00VC08</t>
  </si>
  <si>
    <t>Hydro</t>
  </si>
  <si>
    <t>Bogong</t>
  </si>
  <si>
    <t>AGL Hydro Partnership</t>
  </si>
  <si>
    <t>Bomen Solar Farm</t>
  </si>
  <si>
    <t>SRPVNSR0</t>
  </si>
  <si>
    <t>Bomen</t>
  </si>
  <si>
    <t>Bomen Solar Farm Pty Ltd</t>
  </si>
  <si>
    <t>Bonaccord Ingram Walpa - Solar</t>
  </si>
  <si>
    <t>SRPVVCX2</t>
  </si>
  <si>
    <t>Walpa</t>
  </si>
  <si>
    <t>Booth Strathmerton Solar - VIC</t>
  </si>
  <si>
    <t>SRPVVC66</t>
  </si>
  <si>
    <t>Strathmerton</t>
  </si>
  <si>
    <t>Botanicca Building 3 - Solar - VIC</t>
  </si>
  <si>
    <t>SRPVVCR7</t>
  </si>
  <si>
    <t>Burnley</t>
  </si>
  <si>
    <t>BRC Millbank Solar - QLD</t>
  </si>
  <si>
    <t>SRPVQL75</t>
  </si>
  <si>
    <t>Millbank</t>
  </si>
  <si>
    <t>Brisbane Convention And Exhibition Centre - Solar</t>
  </si>
  <si>
    <t>SRPVQLN2</t>
  </si>
  <si>
    <t>South Brisbane</t>
  </si>
  <si>
    <t>Broadbeach Library Mermaid Waters Solar - QLD</t>
  </si>
  <si>
    <t>SRPVQLF7</t>
  </si>
  <si>
    <t>Mermaid Waters</t>
  </si>
  <si>
    <t>Broken Hill Solar Plant</t>
  </si>
  <si>
    <t>SRPVNS36</t>
  </si>
  <si>
    <t>Broken Hill</t>
  </si>
  <si>
    <t>AGL HP1 Pty Limited, AGL HP2 Pty Limited and AGL HP3 Pty Limited</t>
  </si>
  <si>
    <t>BTP 37 BRANDL Solar - QLD</t>
  </si>
  <si>
    <t>SRPVQLA1</t>
  </si>
  <si>
    <t>Eight Mile Plains</t>
  </si>
  <si>
    <t>BTP 7 Clunies - Eight Mile Plains - Solar - QLD</t>
  </si>
  <si>
    <t>SRPVQLH8</t>
  </si>
  <si>
    <t>BTP 8 CLUNIES 9 MCKECHNIE Solar - QLD</t>
  </si>
  <si>
    <t>SRPVQLA0</t>
  </si>
  <si>
    <t>BTP 88 BRANDL Solar - QLD</t>
  </si>
  <si>
    <t>SRPVQLA3</t>
  </si>
  <si>
    <t>Bulgana Green Power Hub</t>
  </si>
  <si>
    <t>WD00VC40</t>
  </si>
  <si>
    <t>Joel Joel</t>
  </si>
  <si>
    <t>Bulgana Wind Farm Pty Ltd</t>
  </si>
  <si>
    <t>Bundaberg Christian College - QLD</t>
  </si>
  <si>
    <t>SRPVQL32</t>
  </si>
  <si>
    <t>Ashfield</t>
  </si>
  <si>
    <t>Bunnings Albury Solar</t>
  </si>
  <si>
    <t>SRPVNSP4</t>
  </si>
  <si>
    <t>Albury</t>
  </si>
  <si>
    <t>Bunnings Alice Springs - Solar wSGU - NT</t>
  </si>
  <si>
    <t>SRPVNT55</t>
  </si>
  <si>
    <t>Bunnings Arundel Solar - QLD</t>
  </si>
  <si>
    <t>SRPVQLI2</t>
  </si>
  <si>
    <t>Arundel</t>
  </si>
  <si>
    <t>Bunnings Australind - Solar</t>
  </si>
  <si>
    <t>SRPVWAC3</t>
  </si>
  <si>
    <t>Australind</t>
  </si>
  <si>
    <t>WA</t>
  </si>
  <si>
    <t>Bunnings Batemans Bay Solar - NSW</t>
  </si>
  <si>
    <t>SRPVNSP6</t>
  </si>
  <si>
    <t>Batemans Bay</t>
  </si>
  <si>
    <t>Bunnings Bathurst Solar - NSW</t>
  </si>
  <si>
    <t>SRPVNSO8</t>
  </si>
  <si>
    <t>Bathurst</t>
  </si>
  <si>
    <t>Bunnings Belconnen - Solar</t>
  </si>
  <si>
    <t>SRPVAC25</t>
  </si>
  <si>
    <t>Belconnen</t>
  </si>
  <si>
    <t>ACT</t>
  </si>
  <si>
    <t>Bunnings Bellambi Solar - NSW</t>
  </si>
  <si>
    <t>SRPVNS93</t>
  </si>
  <si>
    <t>Bellambi</t>
  </si>
  <si>
    <t>Bunnings Bendigo - Solar</t>
  </si>
  <si>
    <t>SRPVVCZ2</t>
  </si>
  <si>
    <t>Kangaroo Flat</t>
  </si>
  <si>
    <t>Bunnings Bethania - Solar - QLD</t>
  </si>
  <si>
    <t>SRPVQLK6</t>
  </si>
  <si>
    <t>Bethania</t>
  </si>
  <si>
    <t>Bunnings Bundamba - Solar - QLD</t>
  </si>
  <si>
    <t>SRPVQLM1</t>
  </si>
  <si>
    <t>Bundamba</t>
  </si>
  <si>
    <t>Bunnings Burleigh Waters Solar - QLD</t>
  </si>
  <si>
    <t>SRPVQLI4</t>
  </si>
  <si>
    <t>Burleigh Waters</t>
  </si>
  <si>
    <t>Bunnings Cairns Central - Solar - QLD</t>
  </si>
  <si>
    <t>SRPVQLL5</t>
  </si>
  <si>
    <t>Portsmith</t>
  </si>
  <si>
    <t>Bunnings Cannon Hill - Solar</t>
  </si>
  <si>
    <t>SRPVQLM5</t>
  </si>
  <si>
    <t>Cannon Hill</t>
  </si>
  <si>
    <t>Bunnings Caringbah Solar - NSW</t>
  </si>
  <si>
    <t>SRPVNSN3</t>
  </si>
  <si>
    <t>Caringbah</t>
  </si>
  <si>
    <t>Bunnings Coffs Harbour - Solar - NSW</t>
  </si>
  <si>
    <t>SRPVNSP9</t>
  </si>
  <si>
    <t>Coffs Harbour</t>
  </si>
  <si>
    <t>Bunnings Dural - Solar - NSW</t>
  </si>
  <si>
    <t>SRPVNSP2</t>
  </si>
  <si>
    <t>Dural</t>
  </si>
  <si>
    <t>Bunnings Edwardstown - Solar - SA</t>
  </si>
  <si>
    <t>SRPVSAG8</t>
  </si>
  <si>
    <t>Edwardstown</t>
  </si>
  <si>
    <t>Bunnings Geelong North Solar - VIC</t>
  </si>
  <si>
    <t>SRPVVCQ9</t>
  </si>
  <si>
    <t>Geelong North</t>
  </si>
  <si>
    <t>Bunnings Goulburn - Solar - NSW</t>
  </si>
  <si>
    <t>SRPVNSO7</t>
  </si>
  <si>
    <t>Goulburn</t>
  </si>
  <si>
    <t>Bunnings Grafton - Solar</t>
  </si>
  <si>
    <t>SRPVNSU3</t>
  </si>
  <si>
    <t>Grafton</t>
  </si>
  <si>
    <t>Bunnings Gregory Hills - Solar - NSW</t>
  </si>
  <si>
    <t>SRPVNSP0</t>
  </si>
  <si>
    <t>Gregory Hills</t>
  </si>
  <si>
    <t>Bunnings Gungahlin - Solar</t>
  </si>
  <si>
    <t>SRPVAC27</t>
  </si>
  <si>
    <t>Gungahlin</t>
  </si>
  <si>
    <t>Bunnings Kirrawee Solar - NSW</t>
  </si>
  <si>
    <t>SRPVNSQ9</t>
  </si>
  <si>
    <t>Kirrawee</t>
  </si>
  <si>
    <t>Bunnings Lake Haven - Solar - NSW</t>
  </si>
  <si>
    <t>SRPVNSP1</t>
  </si>
  <si>
    <t>Charmhaven</t>
  </si>
  <si>
    <t>Bunnings Manly West - Solar - QLD</t>
  </si>
  <si>
    <t>SRPVQLK4</t>
  </si>
  <si>
    <t>Manly West</t>
  </si>
  <si>
    <t>Bunnings Maroochydore - Solar</t>
  </si>
  <si>
    <t>SRPVQLN1</t>
  </si>
  <si>
    <t>Maroochydore</t>
  </si>
  <si>
    <t>Bunnings Mile End - Solar</t>
  </si>
  <si>
    <t>SRPVSAH4</t>
  </si>
  <si>
    <t>Mile End</t>
  </si>
  <si>
    <t>Bunnings Munno Para Solar - SA</t>
  </si>
  <si>
    <t>SRPVSAF6</t>
  </si>
  <si>
    <t>Munno Para West</t>
  </si>
  <si>
    <t>Bunnings Nerang Solar - QLD</t>
  </si>
  <si>
    <t>SRPVQLJ1</t>
  </si>
  <si>
    <t>Nerang</t>
  </si>
  <si>
    <t>Bunnings Orange Solar - NSW</t>
  </si>
  <si>
    <t>SRPVNSO3</t>
  </si>
  <si>
    <t>Orange</t>
  </si>
  <si>
    <t>Bunnings Oxenford - Solar - QLD</t>
  </si>
  <si>
    <t>SRPVQLM0</t>
  </si>
  <si>
    <t>Oxenford</t>
  </si>
  <si>
    <t>Bunnings Port Macquarie - Solar - NSW</t>
  </si>
  <si>
    <t>SRPVNSQ6</t>
  </si>
  <si>
    <t>Port Macquarie</t>
  </si>
  <si>
    <t>Bunnings Rockhampton Solar - QLD</t>
  </si>
  <si>
    <t>SRPVQLJ8</t>
  </si>
  <si>
    <t>Rockhampton</t>
  </si>
  <si>
    <t>Bunnings Smithfield - Solar - NSW</t>
  </si>
  <si>
    <t>SRPVNSP5</t>
  </si>
  <si>
    <t>Smithfield</t>
  </si>
  <si>
    <t>Bunnings Southport - Solar</t>
  </si>
  <si>
    <t>SRPVQLN3</t>
  </si>
  <si>
    <t>Southport</t>
  </si>
  <si>
    <t>Bunnings Springfield Central - Solar - QLD</t>
  </si>
  <si>
    <t>SRPVQLK9</t>
  </si>
  <si>
    <t>Springfield Central</t>
  </si>
  <si>
    <t>Bunnings Tamworth - Solar - NSW</t>
  </si>
  <si>
    <t>SRPVNSQ2</t>
  </si>
  <si>
    <t>Tamworth</t>
  </si>
  <si>
    <t>Bunnings Taree - Solar - NSW</t>
  </si>
  <si>
    <t>SRPVNSQ1</t>
  </si>
  <si>
    <t>Taree</t>
  </si>
  <si>
    <t>Bunnings Toowoomba North Solar - QLD</t>
  </si>
  <si>
    <t>SRPVQLL0</t>
  </si>
  <si>
    <t>Toowoomba Nour</t>
  </si>
  <si>
    <t>Bunnings Toowoomba West Solar - QLD</t>
  </si>
  <si>
    <t>SRPVQLL4</t>
  </si>
  <si>
    <t>Harristown</t>
  </si>
  <si>
    <t>Bunnings Underwood - Solar - QLD</t>
  </si>
  <si>
    <t>SRPVQLL3</t>
  </si>
  <si>
    <t>Underwood</t>
  </si>
  <si>
    <t>Bunnings Victor Harbor - Solar - SA</t>
  </si>
  <si>
    <t>SRPVSAG9</t>
  </si>
  <si>
    <t>Victor Harbour</t>
  </si>
  <si>
    <t>Bunnings Wangara Solar - WA</t>
  </si>
  <si>
    <t>SRPVWAA0</t>
  </si>
  <si>
    <t>Wangara</t>
  </si>
  <si>
    <t>Bunnings West Ipswich - Solar - QLD</t>
  </si>
  <si>
    <t>SRPVQLK5</t>
  </si>
  <si>
    <t>West Ipswich</t>
  </si>
  <si>
    <t>Bunnings Windsor Gardens - Solar</t>
  </si>
  <si>
    <t>SRPVSAI0</t>
  </si>
  <si>
    <t>Windsor Gardens</t>
  </si>
  <si>
    <t>Bunnings Wodonga - Solar</t>
  </si>
  <si>
    <t>SRPVVCZ1</t>
  </si>
  <si>
    <t>Wodonga</t>
  </si>
  <si>
    <t>Burnside War Memorial Kensington Solar - SA</t>
  </si>
  <si>
    <t>SRPVSA68</t>
  </si>
  <si>
    <t>Toorak Gardens</t>
  </si>
  <si>
    <t>Buttonderry LFG - NSW</t>
  </si>
  <si>
    <t>BEBGNS23</t>
  </si>
  <si>
    <t>Bioenergy</t>
  </si>
  <si>
    <t>Jilliby</t>
  </si>
  <si>
    <t>BWTP Mount Pluto Solar - QLD</t>
  </si>
  <si>
    <t>SRPVQL74</t>
  </si>
  <si>
    <t>Mt Pluto</t>
  </si>
  <si>
    <t>Caloundra Renewable Energy Facility - LFG</t>
  </si>
  <si>
    <t>BEBGQL33</t>
  </si>
  <si>
    <t>Landfill gas</t>
  </si>
  <si>
    <t>Bells Creek</t>
  </si>
  <si>
    <t>Calvary Christian College Solar w SGU - QLD</t>
  </si>
  <si>
    <t>SRPVQL94</t>
  </si>
  <si>
    <t>Springwood</t>
  </si>
  <si>
    <t>Camberwell Grammar Solar - VIC</t>
  </si>
  <si>
    <t>SRPVVCD8</t>
  </si>
  <si>
    <t>Canterbury</t>
  </si>
  <si>
    <t>Canning Vale WIS Solar WA</t>
  </si>
  <si>
    <t>SRPVWA50</t>
  </si>
  <si>
    <t>Canning Vale</t>
  </si>
  <si>
    <t>Cape Bridgewater Wind Farm</t>
  </si>
  <si>
    <t>WD00VC10</t>
  </si>
  <si>
    <t>Portland</t>
  </si>
  <si>
    <t>Pacific Hydro Portland Wind Farm Pty Ltd</t>
  </si>
  <si>
    <t>Cape Nelson South Wind Farm</t>
  </si>
  <si>
    <t>WD00VC11</t>
  </si>
  <si>
    <t>Cape Nelson South</t>
  </si>
  <si>
    <t xml:space="preserve">Capital East Solar Farm </t>
  </si>
  <si>
    <t>SRPVNS21</t>
  </si>
  <si>
    <t xml:space="preserve">Bungendore </t>
  </si>
  <si>
    <t xml:space="preserve">Capital East Solar Pty Ltd </t>
  </si>
  <si>
    <t>Capital Wind Farm</t>
  </si>
  <si>
    <t>WD00NS06</t>
  </si>
  <si>
    <t>Bungendore</t>
  </si>
  <si>
    <t>Renewable Power Ventures Pty Ltd</t>
  </si>
  <si>
    <t>Catholic Regional College Caroline Springs Solar - VIC</t>
  </si>
  <si>
    <t>SRPVVCH7</t>
  </si>
  <si>
    <t>Caroline Springs</t>
  </si>
  <si>
    <t>Catholic Regional College Melton Solar - VIC</t>
  </si>
  <si>
    <t>SRPVVCH4</t>
  </si>
  <si>
    <t xml:space="preserve">Melton </t>
  </si>
  <si>
    <t>Catholic Regional College North Keilor Solar - VIC</t>
  </si>
  <si>
    <t>SRPVVCJ3</t>
  </si>
  <si>
    <t>North Keilor</t>
  </si>
  <si>
    <t>Catholic Regional College St Albans Solar - VIC</t>
  </si>
  <si>
    <t>SRPVVCD9</t>
  </si>
  <si>
    <t>St Albans</t>
  </si>
  <si>
    <t>Catholic Regional College Sydenham Solar - VIC</t>
  </si>
  <si>
    <t>SRPVVCH6</t>
  </si>
  <si>
    <t>Sydenham</t>
  </si>
  <si>
    <t>Cattle Hill Wind Farm</t>
  </si>
  <si>
    <t>WDOOTA12</t>
  </si>
  <si>
    <t>Waddamana</t>
  </si>
  <si>
    <t>TAS</t>
  </si>
  <si>
    <t>Wild Cattle Hill Pty Ltd</t>
  </si>
  <si>
    <t>CCS Media Solar - NSW</t>
  </si>
  <si>
    <t>SRPVNS59</t>
  </si>
  <si>
    <t>Cedar Meats Solar Geelong VIC</t>
  </si>
  <si>
    <t>SRPVVC43</t>
  </si>
  <si>
    <t>Geelong</t>
  </si>
  <si>
    <t>Central Highlands Regional Council Solar - QLD</t>
  </si>
  <si>
    <t>SRPVQLG0</t>
  </si>
  <si>
    <t>Emerald</t>
  </si>
  <si>
    <t>Chadwell Estate Solar</t>
  </si>
  <si>
    <t>SRPVWA05</t>
  </si>
  <si>
    <t>Tenterden</t>
  </si>
  <si>
    <t>Chanel College West Gladstone Solar - QLD</t>
  </si>
  <si>
    <t>SRPVQLE6</t>
  </si>
  <si>
    <t>West Gladstone</t>
  </si>
  <si>
    <t>Charles Sturt University Albury 0.4MW - Solar</t>
  </si>
  <si>
    <t>SRPVNSH8</t>
  </si>
  <si>
    <t>Thurgoona</t>
  </si>
  <si>
    <t>Charles Sturt University Orange 0.64MW - Solar</t>
  </si>
  <si>
    <t>SRPVNSR6</t>
  </si>
  <si>
    <t>Chempack Derrimut Solar - VIC</t>
  </si>
  <si>
    <t>SRPVVCB4</t>
  </si>
  <si>
    <t>Derrimut</t>
  </si>
  <si>
    <t>Cherry Tree Wind Farm</t>
  </si>
  <si>
    <t>WD00VC38</t>
  </si>
  <si>
    <t>Trawool</t>
  </si>
  <si>
    <t>Cherry Tree Wind Farm Pty Ltd</t>
  </si>
  <si>
    <t>Chillamurra Solar</t>
  </si>
  <si>
    <t>SRPVNS70</t>
  </si>
  <si>
    <t>Boggabilla</t>
  </si>
  <si>
    <t>Chillamurra Solar Pty Ltd</t>
  </si>
  <si>
    <t>CISAC Bruce ACT - Solar</t>
  </si>
  <si>
    <t>SRPVAC20</t>
  </si>
  <si>
    <t>Bruce</t>
  </si>
  <si>
    <t>City of Onkaparinga Field Operations Centre - Solar</t>
  </si>
  <si>
    <t>SRPVSAI7</t>
  </si>
  <si>
    <t>Seaford Meadows</t>
  </si>
  <si>
    <t>Civardi Furniture PTY LTD - Solar w SGU</t>
  </si>
  <si>
    <t>SRPVNSV3</t>
  </si>
  <si>
    <t>Rydalmere</t>
  </si>
  <si>
    <t>CKB Airport Solar - WA</t>
  </si>
  <si>
    <t>SRPVWA56</t>
  </si>
  <si>
    <t>Broadwood</t>
  </si>
  <si>
    <t>CKB Oasis Recreation Centre Solar - WA</t>
  </si>
  <si>
    <t>SRPVWA15</t>
  </si>
  <si>
    <t>Somerville</t>
  </si>
  <si>
    <t>CKB Wastewater Treatment Plant Solar - WA</t>
  </si>
  <si>
    <t>SRPVWA16</t>
  </si>
  <si>
    <t>South Boulder</t>
  </si>
  <si>
    <t>Clare Solar Farm</t>
  </si>
  <si>
    <t>SRPVQL70</t>
  </si>
  <si>
    <t>Ayr</t>
  </si>
  <si>
    <t>Clare Solar Farm Pty Ltd</t>
  </si>
  <si>
    <t>Clements Gap Wind Farm</t>
  </si>
  <si>
    <t>WD00SA11</t>
  </si>
  <si>
    <t>Merriton</t>
  </si>
  <si>
    <t>Pacific Hydro Clements Gap Pty Ltd</t>
  </si>
  <si>
    <t xml:space="preserve">Clermont Solar Farm </t>
  </si>
  <si>
    <t>SRPVQLD9</t>
  </si>
  <si>
    <t xml:space="preserve">Solar </t>
  </si>
  <si>
    <t>Clermont</t>
  </si>
  <si>
    <t>Clermont Asset Co Pty Ltd as Trustee to Clermont Solar Unity Trust</t>
  </si>
  <si>
    <t>Club Central Menai Solar w SGU - NSW</t>
  </si>
  <si>
    <t>SRPVNSJ2</t>
  </si>
  <si>
    <t>Menai</t>
  </si>
  <si>
    <t>CMTP Solar Colac VIC</t>
  </si>
  <si>
    <t>SRPVVC90</t>
  </si>
  <si>
    <t>Colac</t>
  </si>
  <si>
    <t>CMTP Solar Dandenong VIC</t>
  </si>
  <si>
    <t>SRPVVC84</t>
  </si>
  <si>
    <t>Dandenong</t>
  </si>
  <si>
    <t>ColdXpress Rowville Solar - VIC</t>
  </si>
  <si>
    <t>SRPVVCR0</t>
  </si>
  <si>
    <t>Rowville</t>
  </si>
  <si>
    <t>Coleambally Solar Farm</t>
  </si>
  <si>
    <t>SRPVNSE5</t>
  </si>
  <si>
    <t>Coleambally</t>
  </si>
  <si>
    <t>Coleambally Solar Farm Pty Ltd</t>
  </si>
  <si>
    <t>Collector Wind Farm</t>
  </si>
  <si>
    <t>WD00NS17</t>
  </si>
  <si>
    <t>Cullerin</t>
  </si>
  <si>
    <t>Collector Wind Farm Pty Ltd</t>
  </si>
  <si>
    <t>Collgar Wind Farm</t>
  </si>
  <si>
    <t>WD00WA15</t>
  </si>
  <si>
    <t>Collgar</t>
  </si>
  <si>
    <t>Collgar Wind Farm Pty Ltd</t>
  </si>
  <si>
    <t>Collinsville Solar PV</t>
  </si>
  <si>
    <t>SRPVQL97</t>
  </si>
  <si>
    <t>Collinsville</t>
  </si>
  <si>
    <t>Ratch-Australia Collinsville Solar PV Pty Ltd</t>
  </si>
  <si>
    <t>Columboola Solar Farm</t>
  </si>
  <si>
    <t>SRPVQLT1</t>
  </si>
  <si>
    <t>Columboola</t>
  </si>
  <si>
    <t>Columboola Solar Farm Nominees Pty Ltd</t>
  </si>
  <si>
    <t>Complete Colour Cheltenham Solar - VIC</t>
  </si>
  <si>
    <t>SRPVVCE8</t>
  </si>
  <si>
    <t>Cheltenham</t>
  </si>
  <si>
    <t>Condabilla Fish Solar</t>
  </si>
  <si>
    <t>SRPVQL24</t>
  </si>
  <si>
    <t>Crossroads</t>
  </si>
  <si>
    <t>Conga Foods Coburg Solar - VIC</t>
  </si>
  <si>
    <t>SRPVVCC5</t>
  </si>
  <si>
    <t>Coburg</t>
  </si>
  <si>
    <t>Cookers Oil Wind</t>
  </si>
  <si>
    <t>WD00VC22</t>
  </si>
  <si>
    <t>Coomealla Memorial Sporting Club Solar wSGU - NSW</t>
  </si>
  <si>
    <t>SRPVNSI8</t>
  </si>
  <si>
    <t>Dareton</t>
  </si>
  <si>
    <t>Coomera Anglican College Upper Coomera wSGU Solar - QLD</t>
  </si>
  <si>
    <t>SRPVQLH9</t>
  </si>
  <si>
    <t>Upper Coomera</t>
  </si>
  <si>
    <t>Coomera Anglican Solar w SGU - QLD</t>
  </si>
  <si>
    <t>SRPVQL93</t>
  </si>
  <si>
    <t>Coomera Indoor Sports Centre Solar</t>
  </si>
  <si>
    <t>SRPVQLM7</t>
  </si>
  <si>
    <t>Coomera</t>
  </si>
  <si>
    <t xml:space="preserve">Coonooer Bridge Wind Farm </t>
  </si>
  <si>
    <t>WD00VC23</t>
  </si>
  <si>
    <t>Coonooer Bridge</t>
  </si>
  <si>
    <t>Coonooer Bridge Wind Farm Pty Ltd</t>
  </si>
  <si>
    <t>Coopers Gap Wind Farm</t>
  </si>
  <si>
    <t>WD00QL04</t>
  </si>
  <si>
    <t>Boyneside</t>
  </si>
  <si>
    <t>PARF Company 10 Pty Ltd (as trustee for the Coopers Gap Project Trust)</t>
  </si>
  <si>
    <t>Cootamundra Oil Seed Solar - NSW</t>
  </si>
  <si>
    <t>SRPVNS42</t>
  </si>
  <si>
    <t>Cootamundra</t>
  </si>
  <si>
    <t>Copping - LFG - TAS</t>
  </si>
  <si>
    <t>BEBGTA05</t>
  </si>
  <si>
    <t>Copping</t>
  </si>
  <si>
    <t>Corowa RSL Club Solar - NSW wSGU</t>
  </si>
  <si>
    <t>SRPVNSO9</t>
  </si>
  <si>
    <t>Corowa</t>
  </si>
  <si>
    <t>Corowa Solar Farm</t>
  </si>
  <si>
    <t>SRPVNSW0</t>
  </si>
  <si>
    <t>Metka EGN Australia Holdings Two Pty Ltd as Trustee of Metka EGN Australia Holdings Trust</t>
  </si>
  <si>
    <t>Country Pride Eggs Solar - VIC</t>
  </si>
  <si>
    <t>SRPVVCO4</t>
  </si>
  <si>
    <t>Devon Meadows</t>
  </si>
  <si>
    <t>Crookwell 2 Wind Farm</t>
  </si>
  <si>
    <t>WD00NS15</t>
  </si>
  <si>
    <t>Crookwell</t>
  </si>
  <si>
    <t>Crookwell Development Pty Ltd</t>
  </si>
  <si>
    <t>Crowlands Wind Farm</t>
  </si>
  <si>
    <t>WD00VC32</t>
  </si>
  <si>
    <t>Crowlands</t>
  </si>
  <si>
    <t>Pacific Hydro Crowlands Pty Ltd</t>
  </si>
  <si>
    <t>Crown Melbourne Solar - VIC</t>
  </si>
  <si>
    <t>SRPVVC72</t>
  </si>
  <si>
    <t>Melbourne</t>
  </si>
  <si>
    <t>Crudine Ridge Wind Farm</t>
  </si>
  <si>
    <t>WD00NS18</t>
  </si>
  <si>
    <t>Pyramul</t>
  </si>
  <si>
    <t>CRWF Nominees Pty Ltd as trustee for the CRWF Trust</t>
  </si>
  <si>
    <t>Cullerin Range Wind Farm</t>
  </si>
  <si>
    <t>WD00NS05</t>
  </si>
  <si>
    <t>Cullerin Range Wind Farm Pty Ltd</t>
  </si>
  <si>
    <t>Dangrove Art Storage Facility Solar - NSW</t>
  </si>
  <si>
    <t>SRPVNSA0</t>
  </si>
  <si>
    <t>Alexandria</t>
  </si>
  <si>
    <t>Darling Downs Solar Farm</t>
  </si>
  <si>
    <t>SRPVQL90</t>
  </si>
  <si>
    <t>Kogan</t>
  </si>
  <si>
    <t>Darling Downs Solar Farm Pty Ltd</t>
  </si>
  <si>
    <t>Darlington Point Solar Farm</t>
  </si>
  <si>
    <t>SRPVNSN8</t>
  </si>
  <si>
    <t>Darlington Point</t>
  </si>
  <si>
    <t>Darlington Point Solar Farm Pty Ltd</t>
  </si>
  <si>
    <t>Davies Bakery Broadmeadows Solar - VIC</t>
  </si>
  <si>
    <t>SRPVVCK1</t>
  </si>
  <si>
    <t>Broadmeadows</t>
  </si>
  <si>
    <t>Daydream Solar Farm</t>
  </si>
  <si>
    <t>SRPVQLA6</t>
  </si>
  <si>
    <t>Daydream Solar Farm Pty Ltd as The Trustee for The Daydream Solar Farm Trust</t>
  </si>
  <si>
    <t>Deakin University Waurn Ponds NP Solar Vic</t>
  </si>
  <si>
    <t>SRPVVCK6</t>
  </si>
  <si>
    <t>Waurn Ponds</t>
  </si>
  <si>
    <t>Della Rosa Campbellfield Solar - VIC</t>
  </si>
  <si>
    <t>SRPVVCM4</t>
  </si>
  <si>
    <t>Denfood Bairnsdale wSGU - Solar</t>
  </si>
  <si>
    <t>SRPVVCT0</t>
  </si>
  <si>
    <t>Bairnsdale</t>
  </si>
  <si>
    <t xml:space="preserve">Denmark Community Wind Farm </t>
  </si>
  <si>
    <t>WD00WA19</t>
  </si>
  <si>
    <t xml:space="preserve">Denmark </t>
  </si>
  <si>
    <t xml:space="preserve">Denmark Community Wind Farm Ltd </t>
  </si>
  <si>
    <t xml:space="preserve">Dobbie Dico </t>
  </si>
  <si>
    <t>SRPVWA55</t>
  </si>
  <si>
    <t>Malaga</t>
  </si>
  <si>
    <t xml:space="preserve">Origin Energy Retail No. 2 Pty Limited </t>
  </si>
  <si>
    <t>Dobinsons Spring &amp; Suspension - QLD</t>
  </si>
  <si>
    <t>SRPVQL33</t>
  </si>
  <si>
    <t>Brendale</t>
  </si>
  <si>
    <t>Donaldson Australasia Wyong Solar - NSW</t>
  </si>
  <si>
    <t>SRPVNSI9</t>
  </si>
  <si>
    <t>Wyong</t>
  </si>
  <si>
    <t>Doncaster Secondary Solar - VIC</t>
  </si>
  <si>
    <t>SRPVVC71</t>
  </si>
  <si>
    <t>Doncaster</t>
  </si>
  <si>
    <t>Drayton's Family Wines Solar - NSW</t>
  </si>
  <si>
    <t>SRPVNS69</t>
  </si>
  <si>
    <t>Pokolbin</t>
  </si>
  <si>
    <t>Drouin Secondary College Solar - VIC</t>
  </si>
  <si>
    <t>SRPVVCL3</t>
  </si>
  <si>
    <t>Drouin</t>
  </si>
  <si>
    <t>Drysdale Renewable Energy Facility</t>
  </si>
  <si>
    <t>BEBGVC21</t>
  </si>
  <si>
    <t>Drysdale</t>
  </si>
  <si>
    <t>Dulacca Wind Farm</t>
  </si>
  <si>
    <t>WD00QL07</t>
  </si>
  <si>
    <t>Drillham</t>
  </si>
  <si>
    <t>Dulacca Energy Project Co Pty Ltd</t>
  </si>
  <si>
    <t>Earlyrise Baking Co Dubbo - Solar w SGU</t>
  </si>
  <si>
    <t>SRPXNS29</t>
  </si>
  <si>
    <t>Dubbo</t>
  </si>
  <si>
    <t>Edlyn Foods Epping - Solar w SGU</t>
  </si>
  <si>
    <t>SRPXVC17</t>
  </si>
  <si>
    <t>Epping</t>
  </si>
  <si>
    <t>Elaine Wind Farm</t>
  </si>
  <si>
    <t>WD00VC35</t>
  </si>
  <si>
    <t>Ballarat</t>
  </si>
  <si>
    <t>Lal Lal Wind Farms Nom Co Pty Ltd</t>
  </si>
  <si>
    <t>Elizabeth Macarthur Agricultural Institute Solar - NSW</t>
  </si>
  <si>
    <t>SRPVNSK5</t>
  </si>
  <si>
    <t>Menangle</t>
  </si>
  <si>
    <t>Emerald Solar Farm</t>
  </si>
  <si>
    <t>SRPVQLB1</t>
  </si>
  <si>
    <t>Emerald Solar Farm Pty Ltd</t>
  </si>
  <si>
    <t>Emmanuel College Administration - Solar - QLD</t>
  </si>
  <si>
    <t>SRPVQL19</t>
  </si>
  <si>
    <t>Carrara</t>
  </si>
  <si>
    <t>Emmaus College Main Street Solar - QLD</t>
  </si>
  <si>
    <t>SRPVQLA5</t>
  </si>
  <si>
    <t>Jimboomba</t>
  </si>
  <si>
    <t>Emmaus College Yaamba Road Solar - QLD</t>
  </si>
  <si>
    <t>SRPVQLA4</t>
  </si>
  <si>
    <t>Norman Gardens</t>
  </si>
  <si>
    <t>Emmaus Port Macquarie Solar - NSW</t>
  </si>
  <si>
    <t>SRPVNSI2</t>
  </si>
  <si>
    <t>Epiq Marketplace Lennox Head - Solar</t>
  </si>
  <si>
    <t>SRPVNST7</t>
  </si>
  <si>
    <t>Lennox Head</t>
  </si>
  <si>
    <t>Extrusions Australia - Solar</t>
  </si>
  <si>
    <t>SRPVVCV4</t>
  </si>
  <si>
    <t>Truganina</t>
  </si>
  <si>
    <t>Findon Shopping Centre SA Solar</t>
  </si>
  <si>
    <t>SRPVSA60</t>
  </si>
  <si>
    <t>Findon</t>
  </si>
  <si>
    <t>Finley Solar Farm</t>
  </si>
  <si>
    <t>SRPVNSJ1</t>
  </si>
  <si>
    <t>Finley</t>
  </si>
  <si>
    <t>Finley Solar Farm as trustee of the Finley Solar Trust</t>
  </si>
  <si>
    <t>FJ Lenne Ardmona Solar - VIC</t>
  </si>
  <si>
    <t>SRPVVCA5</t>
  </si>
  <si>
    <t>Ardmona</t>
  </si>
  <si>
    <t>Flavorite Marketing VIC - Solar</t>
  </si>
  <si>
    <t>SRPVVC49</t>
  </si>
  <si>
    <t>Ravenhall</t>
  </si>
  <si>
    <t>Francis of Assisi Home - Solar - QLD</t>
  </si>
  <si>
    <t>SRPVQLH0</t>
  </si>
  <si>
    <t>West Mackay</t>
  </si>
  <si>
    <t>FRV Royalla Solar Farm</t>
  </si>
  <si>
    <t>SRPVAC06</t>
  </si>
  <si>
    <t>Tuggeranong</t>
  </si>
  <si>
    <t>FRV Royalla Solar Farm Pty Ltd</t>
  </si>
  <si>
    <t>FS Energy Solar - VIC</t>
  </si>
  <si>
    <t>SRPVVC92</t>
  </si>
  <si>
    <t>Werribee</t>
  </si>
  <si>
    <t>Future Bake Noble Park Solar - VIC</t>
  </si>
  <si>
    <t>SRPVVCF0</t>
  </si>
  <si>
    <t>Noble Park</t>
  </si>
  <si>
    <t>G James Smithfield - Solar wSGU NSW</t>
  </si>
  <si>
    <t>SRPVNSJ3</t>
  </si>
  <si>
    <t xml:space="preserve">Gannawarra Solar Farm </t>
  </si>
  <si>
    <t>SRPVVC80</t>
  </si>
  <si>
    <t>Kerang</t>
  </si>
  <si>
    <t>Gannawarra Solar Farm Pty Ltd</t>
  </si>
  <si>
    <t>Gardner Close - Solar</t>
  </si>
  <si>
    <t>SRPVQLN8</t>
  </si>
  <si>
    <t>Milton</t>
  </si>
  <si>
    <t>Gazzola Farms Somerville - Solar</t>
  </si>
  <si>
    <t>SRPXVC11</t>
  </si>
  <si>
    <t>Geelong Leather Culcairn Solar - NSW</t>
  </si>
  <si>
    <t>SRPVNSK8</t>
  </si>
  <si>
    <t>Culcairn</t>
  </si>
  <si>
    <t>Genis Steel Somerton - Solar</t>
  </si>
  <si>
    <t>SRPVVCY3</t>
  </si>
  <si>
    <t>Somerton</t>
  </si>
  <si>
    <t>Gin Gin and Dry Solar wSGU - QLD</t>
  </si>
  <si>
    <t>SRPVQLL2</t>
  </si>
  <si>
    <t>Mcilwraith</t>
  </si>
  <si>
    <t>Givaudan Smithfield Solar - NSW</t>
  </si>
  <si>
    <t>SRPVNSL3</t>
  </si>
  <si>
    <t xml:space="preserve">Smithfield </t>
  </si>
  <si>
    <t>Glen Eira Sports and Aquatic Centre Bentleigh East wSGU VIC - Solar</t>
  </si>
  <si>
    <t>SRPVVCM7</t>
  </si>
  <si>
    <t>Bentleigh</t>
  </si>
  <si>
    <t>Glenrowan West Solar Farm</t>
  </si>
  <si>
    <t>SRPVVCY1</t>
  </si>
  <si>
    <t>Glenrowan West</t>
  </si>
  <si>
    <t>Wirtgen Energy Glenrowan Pty Ltd</t>
  </si>
  <si>
    <t>Good News Lutheran College VIC - Solar</t>
  </si>
  <si>
    <t>SRPVVC86</t>
  </si>
  <si>
    <t>Tarneit</t>
  </si>
  <si>
    <t>Goonumbla Solar Farm</t>
  </si>
  <si>
    <t>SRPVNSS8</t>
  </si>
  <si>
    <t>Parkes</t>
  </si>
  <si>
    <t>Goonumbla Asset Co Pty Ltd as the trustee for Goonumbla Asset Trust</t>
  </si>
  <si>
    <t>Grace Worldwide Seven Hills Solar- NSW</t>
  </si>
  <si>
    <t>SRPVNSC8</t>
  </si>
  <si>
    <t>Seven Hills</t>
  </si>
  <si>
    <t>Granville Harbour Wind Farm</t>
  </si>
  <si>
    <t>WD00TA13</t>
  </si>
  <si>
    <t>Granville Harbour</t>
  </si>
  <si>
    <t>Granville Harbour Operations Pty Ltd</t>
  </si>
  <si>
    <t>Green Camel Cobbitty - Solar - NSW</t>
  </si>
  <si>
    <t>SRPVNSO6</t>
  </si>
  <si>
    <t>Cobbitty</t>
  </si>
  <si>
    <t>Green Peak Energy Essendon Solar wSGU - VIC</t>
  </si>
  <si>
    <t>SRPVVCR3</t>
  </si>
  <si>
    <t>Essendon</t>
  </si>
  <si>
    <t xml:space="preserve">Greenough River Solar Farm </t>
  </si>
  <si>
    <t>SRPVWA11</t>
  </si>
  <si>
    <t xml:space="preserve">Walkaway - Nangetty Road </t>
  </si>
  <si>
    <t>SRV GRSF Pty Ltd as Trustee for GRSF Trust</t>
  </si>
  <si>
    <t>Greystanes WIS Solar - NSW</t>
  </si>
  <si>
    <t>SRPVNS92</t>
  </si>
  <si>
    <t>Greystanes</t>
  </si>
  <si>
    <t>Griffith Solar Farm</t>
  </si>
  <si>
    <t>SRPVNS90</t>
  </si>
  <si>
    <t>Griffith</t>
  </si>
  <si>
    <t>Griffith Solar Farm Pty Ltd</t>
  </si>
  <si>
    <t>Grizzly Engineering Swan Hill - Solar w SGU</t>
  </si>
  <si>
    <t>SRPXVC13</t>
  </si>
  <si>
    <t>Swan Hill</t>
  </si>
  <si>
    <t>Gunnedah Solar Farm</t>
  </si>
  <si>
    <t>SRPXNS25</t>
  </si>
  <si>
    <t>Gunnedah</t>
  </si>
  <si>
    <t>Gunnedah SF Pty Ltd ATF Gunnedah Asset Trust</t>
  </si>
  <si>
    <t>Gunning Wind Farm</t>
  </si>
  <si>
    <t>WD00NS07</t>
  </si>
  <si>
    <t>Gunning</t>
  </si>
  <si>
    <t>Gunning Wind Energy Developments Pty Ltd</t>
  </si>
  <si>
    <t>Gympie Road - Solar</t>
  </si>
  <si>
    <t>SRPVQLM9</t>
  </si>
  <si>
    <t>Gympie</t>
  </si>
  <si>
    <t>Hallett 2 Wind Farm</t>
  </si>
  <si>
    <t>WD00SA10</t>
  </si>
  <si>
    <t>Mt Bryan</t>
  </si>
  <si>
    <t>Hamilton Solar Farm</t>
  </si>
  <si>
    <t>SRPVQL85</t>
  </si>
  <si>
    <t>Hamilton Solar Farm Pty Ltd</t>
  </si>
  <si>
    <t>HammondCare Braeside with SGU - Solar</t>
  </si>
  <si>
    <t>SRPXNS04</t>
  </si>
  <si>
    <t xml:space="preserve">Prairiewood </t>
  </si>
  <si>
    <t>Hammondcare Southwood Solar - NSW</t>
  </si>
  <si>
    <t>SRPVNS99</t>
  </si>
  <si>
    <t>Hammondville</t>
  </si>
  <si>
    <t>Haughton Solar Farm</t>
  </si>
  <si>
    <t>SRPVQLG4</t>
  </si>
  <si>
    <t>Upper Haughton</t>
  </si>
  <si>
    <t>Pacific Hydro Haughton Solar Farm Pty Ltd</t>
  </si>
  <si>
    <t>Hayman Solar Farm</t>
  </si>
  <si>
    <t>SRPVQLA7</t>
  </si>
  <si>
    <t xml:space="preserve">Hayman Solar Farm Pty Ltd as The Trustee for The Hayman Solar Farm Trust </t>
  </si>
  <si>
    <t>Henkell SF Waurn Ponds - Solar</t>
  </si>
  <si>
    <t>SRPVVCY2</t>
  </si>
  <si>
    <t>Hepburn Community Wind Farm</t>
  </si>
  <si>
    <t>WD00VC12</t>
  </si>
  <si>
    <t>Daylesford</t>
  </si>
  <si>
    <t>Leonards Hill Wind Operations Pty Ltd</t>
  </si>
  <si>
    <t>Heritage Care Sydenham - Solar</t>
  </si>
  <si>
    <t>SRPVVCX3</t>
  </si>
  <si>
    <t>Heritage Gardens Bayswater North Solar</t>
  </si>
  <si>
    <t>SRPVVCT8</t>
  </si>
  <si>
    <t>Bayswater North</t>
  </si>
  <si>
    <t>Hickory Building Systems Laverton North Solar - VIC</t>
  </si>
  <si>
    <t>SRPVVC85</t>
  </si>
  <si>
    <t>Laverton</t>
  </si>
  <si>
    <t>Hillsong Church Castle Hill Solar - NSW</t>
  </si>
  <si>
    <t>SRPVNSA6</t>
  </si>
  <si>
    <t>Norwest</t>
  </si>
  <si>
    <t>Hillsong Church Mt Gravatt Solar - QLD</t>
  </si>
  <si>
    <t>SRPVQL71</t>
  </si>
  <si>
    <t>Mt Gravatt</t>
  </si>
  <si>
    <t>Hillsong Epi Centre Baulkham Hills - Solar</t>
  </si>
  <si>
    <t>SRPXNS22</t>
  </si>
  <si>
    <t>Baulkham Hills</t>
  </si>
  <si>
    <t>Hillwood Berries - Solar w SGU</t>
  </si>
  <si>
    <t>SRPVTA12</t>
  </si>
  <si>
    <t>Hillwood</t>
  </si>
  <si>
    <t>HMGEM Dandenong South Solar - VIC</t>
  </si>
  <si>
    <t>SRPVVCH3</t>
  </si>
  <si>
    <t>Hornsdale Windfarm Stage 1</t>
  </si>
  <si>
    <t>WD00SA18</t>
  </si>
  <si>
    <t>Hornsdale</t>
  </si>
  <si>
    <t>HWF1 Pty Ltd</t>
  </si>
  <si>
    <t>Hornsdale Windfarm Stage 2</t>
  </si>
  <si>
    <t>WD00SA19</t>
  </si>
  <si>
    <t>HWF2 Pty Ltd</t>
  </si>
  <si>
    <t>Hornsdale Windfarm Stage 3</t>
  </si>
  <si>
    <t>WD00SA20</t>
  </si>
  <si>
    <t>HWF3 Pty Ltd</t>
  </si>
  <si>
    <t>Howard Porter Bibra Lake Solar - WA</t>
  </si>
  <si>
    <t>SRPVWA83</t>
  </si>
  <si>
    <t>Spearwood</t>
  </si>
  <si>
    <t>HSV Clayton South Solar - VIC</t>
  </si>
  <si>
    <t>SRPVVCE6</t>
  </si>
  <si>
    <t>Clayton South</t>
  </si>
  <si>
    <t>Hughenden Solar Farm</t>
  </si>
  <si>
    <t>SRPVQL65</t>
  </si>
  <si>
    <t>Hughenden</t>
  </si>
  <si>
    <t>BayWa R.E. Solar Project Pty Ltd</t>
  </si>
  <si>
    <t>Humboldt Mini-Hydro Generator</t>
  </si>
  <si>
    <t>HYMCTA03</t>
  </si>
  <si>
    <t>Ellendale</t>
  </si>
  <si>
    <t>River Power Tasmania Pty Ltd</t>
  </si>
  <si>
    <t>Hussey &amp; Co Somerville wSGU Solar - VIC</t>
  </si>
  <si>
    <t>SRPVVCM9</t>
  </si>
  <si>
    <t>Hyland Highway Landfill Generator</t>
  </si>
  <si>
    <t>BEBGVC26</t>
  </si>
  <si>
    <t>Loy Lang</t>
  </si>
  <si>
    <t>I.B. McBryde Port Pirie Solar - SA</t>
  </si>
  <si>
    <t>SRPVSA75</t>
  </si>
  <si>
    <t>Port Pirie South</t>
  </si>
  <si>
    <t>IKEA Canberra Solar - ACT</t>
  </si>
  <si>
    <t>SRPVAC17</t>
  </si>
  <si>
    <t>Pialligo</t>
  </si>
  <si>
    <t>IKEA Logan - Solar - QLD</t>
  </si>
  <si>
    <t>SRPVQL18</t>
  </si>
  <si>
    <t>Slacks Creek</t>
  </si>
  <si>
    <t>IKEA Marsden Park - Solar - NSW</t>
  </si>
  <si>
    <t>SRPVNS37</t>
  </si>
  <si>
    <t>IKEA Marsden Park DC Solar - NSW</t>
  </si>
  <si>
    <t>SRPVNSB7</t>
  </si>
  <si>
    <t>IKEA North Lakes Solar - QLD</t>
  </si>
  <si>
    <t>SRPVQL73</t>
  </si>
  <si>
    <t>North Lakes</t>
  </si>
  <si>
    <t>IKEA Rhodes Solar - NSW</t>
  </si>
  <si>
    <t>SRPVNSG0</t>
  </si>
  <si>
    <t>Rhodes</t>
  </si>
  <si>
    <t>IKEA Richmond - Solar - VIC</t>
  </si>
  <si>
    <t>SRPVVC21</t>
  </si>
  <si>
    <t>Richmond</t>
  </si>
  <si>
    <t>Ikea Springvale Solar - VIC</t>
  </si>
  <si>
    <t>SRPVVC20</t>
  </si>
  <si>
    <t>Springvale</t>
  </si>
  <si>
    <t>IKEA Tempe - Solar - NSW</t>
  </si>
  <si>
    <t>SRPVNS44</t>
  </si>
  <si>
    <t>Tempe</t>
  </si>
  <si>
    <t>Impact International Smithfield Solar - NSW</t>
  </si>
  <si>
    <t>SRPVNSB9</t>
  </si>
  <si>
    <t>Ivanhoe Grammar Middle Years Campus - Solar w SGU</t>
  </si>
  <si>
    <t>SRPXVC32</t>
  </si>
  <si>
    <t>Ivanhoe</t>
  </si>
  <si>
    <t>Ivanhoe Grammar Plenty Campus Solar - VIC</t>
  </si>
  <si>
    <t>SRPVVCJ0</t>
  </si>
  <si>
    <t>Doreen</t>
  </si>
  <si>
    <t>Jemalong Solar Project</t>
  </si>
  <si>
    <t>SRPVNSW3</t>
  </si>
  <si>
    <t>Forbes</t>
  </si>
  <si>
    <t>Jemalong PV Asset Pty Ltd as Trustee for the Jemalong PV Asset Trust</t>
  </si>
  <si>
    <t>Jenkin Bros Bayswater Solar</t>
  </si>
  <si>
    <t>SRPVVCT1</t>
  </si>
  <si>
    <t>Jounama Hydro</t>
  </si>
  <si>
    <t>HY00NS13</t>
  </si>
  <si>
    <t>Talbingo</t>
  </si>
  <si>
    <t>Snowy Hydro Limited</t>
  </si>
  <si>
    <t>Joyce Foam Laverton North - Solar -VIC</t>
  </si>
  <si>
    <t>SRPVVCN5</t>
  </si>
  <si>
    <t>Laverton North</t>
  </si>
  <si>
    <t>Junee Solar Farm</t>
  </si>
  <si>
    <t>SRPXNS09</t>
  </si>
  <si>
    <t>Junee</t>
  </si>
  <si>
    <t>Kaban Wind Farm</t>
  </si>
  <si>
    <t>WD00QL06</t>
  </si>
  <si>
    <t>Tumoulin</t>
  </si>
  <si>
    <t>Kaban Wind Farm Pty Ltd as trustee for Kaban Wind Farm Trust</t>
  </si>
  <si>
    <t>Kamberra Winery Solar - ACT</t>
  </si>
  <si>
    <t>SRPVAC02</t>
  </si>
  <si>
    <t>Lyneham</t>
  </si>
  <si>
    <t>Karadoc Solar Farm</t>
  </si>
  <si>
    <t>SRPVVCF1</t>
  </si>
  <si>
    <t>Iraak</t>
  </si>
  <si>
    <t>Iraak Sun Farm Pty Ltd</t>
  </si>
  <si>
    <t>Katunga Fresh VIC - Solar</t>
  </si>
  <si>
    <t>SRPVVC68</t>
  </si>
  <si>
    <t>Katunga</t>
  </si>
  <si>
    <t>Kennedy Energy Park</t>
  </si>
  <si>
    <t>WD00QL05</t>
  </si>
  <si>
    <t>Combined solar &amp; wind</t>
  </si>
  <si>
    <t>Kennedy Energy Park Pty Ltd</t>
  </si>
  <si>
    <t>Kiamal Solar Farm</t>
  </si>
  <si>
    <t>SRPVVCX1</t>
  </si>
  <si>
    <t>Ouyen</t>
  </si>
  <si>
    <t>KSF Project Nominees Pty Ltd as trustee for KSF Project Trust</t>
  </si>
  <si>
    <t>Kiata Wind Farm</t>
  </si>
  <si>
    <t>WD00VC25</t>
  </si>
  <si>
    <t>Kiata</t>
  </si>
  <si>
    <t>Kiata ProjectCo Pty Ltd as trustee for Kiata Project Trust</t>
  </si>
  <si>
    <t>Kingspan Insulation - Solar - VIC</t>
  </si>
  <si>
    <t>SRPVVCE2</t>
  </si>
  <si>
    <t>Kito PWB - Solar - Vic</t>
  </si>
  <si>
    <t>SRPVVCP0</t>
  </si>
  <si>
    <t>Bundoora</t>
  </si>
  <si>
    <t>Kolbe Catholic College - Solar w SGU - VIC</t>
  </si>
  <si>
    <t>SRPVVCR5</t>
  </si>
  <si>
    <t>Greenvale</t>
  </si>
  <si>
    <t>Ky D-PAK - Solar</t>
  </si>
  <si>
    <t>SRPVVCT2</t>
  </si>
  <si>
    <t>Kyabram</t>
  </si>
  <si>
    <t>La Trobe University Bendigo – Solar</t>
  </si>
  <si>
    <t>SRPVVC61</t>
  </si>
  <si>
    <t>Flora Hill</t>
  </si>
  <si>
    <t>La Trobe University Caval - Solar</t>
  </si>
  <si>
    <t>SRPVVCX5</t>
  </si>
  <si>
    <t>Kingsbury</t>
  </si>
  <si>
    <t>La Trobe University Sports Park - Solar w SGU</t>
  </si>
  <si>
    <t>SRPVVCX4</t>
  </si>
  <si>
    <t>La Trobe University Wodonga – Solar</t>
  </si>
  <si>
    <t>SRPVVC62</t>
  </si>
  <si>
    <t>Lago Smallgoods Solar</t>
  </si>
  <si>
    <t>SRPVVC16</t>
  </si>
  <si>
    <t>Lake Bonney Stage 3 Wind Farm</t>
  </si>
  <si>
    <t>WD00SA12</t>
  </si>
  <si>
    <t>Tantanoola</t>
  </si>
  <si>
    <t>Lake Bonney Wind Power Pty Ltd</t>
  </si>
  <si>
    <t>Lake Cargelligo - Solar w/sgu</t>
  </si>
  <si>
    <t>SRPXNS35</t>
  </si>
  <si>
    <t>Lake Cargelligo</t>
  </si>
  <si>
    <t>Leeuwin Estate Solar - WA</t>
  </si>
  <si>
    <t>SRPVWA19</t>
  </si>
  <si>
    <t>Margaret River</t>
  </si>
  <si>
    <t>Lifestyle Working Brookvale Solar - NSW</t>
  </si>
  <si>
    <t>SRPVNSF7</t>
  </si>
  <si>
    <t>Brookvale</t>
  </si>
  <si>
    <t>Limondale Solar Farm 1</t>
  </si>
  <si>
    <t>SRPVNSM9</t>
  </si>
  <si>
    <t>Balranald</t>
  </si>
  <si>
    <t>Limondale Sun Farm Pty Ltd</t>
  </si>
  <si>
    <t>Limondale Solar Farm 2</t>
  </si>
  <si>
    <t>SRPVNSL1</t>
  </si>
  <si>
    <t>Lindt Marsden Park Solar - NSW</t>
  </si>
  <si>
    <t>SRPVNSI5</t>
  </si>
  <si>
    <t>Lithgow Workies Solar - NSW</t>
  </si>
  <si>
    <t>SRPVNS95</t>
  </si>
  <si>
    <t>Lithgow</t>
  </si>
  <si>
    <t>Lithocraft Graphics Truganina Solar - VIC</t>
  </si>
  <si>
    <t>SRPVVCJ1</t>
  </si>
  <si>
    <t>Living Choice Fullarton Solar</t>
  </si>
  <si>
    <t>SRPVSA11</t>
  </si>
  <si>
    <t>Fullarton</t>
  </si>
  <si>
    <t>Lyrebird Village Drouin Solar wSGU - VIC</t>
  </si>
  <si>
    <t>SRPVVCG2</t>
  </si>
  <si>
    <t>Macarthur Wind Farm</t>
  </si>
  <si>
    <t>WD00VC14</t>
  </si>
  <si>
    <t>Macarthur</t>
  </si>
  <si>
    <t xml:space="preserve">Macarthur Wind Farm Pty Limited </t>
  </si>
  <si>
    <t>Majura Valley Community Solar Farm</t>
  </si>
  <si>
    <t>SRPVAC31</t>
  </si>
  <si>
    <t>Canberra</t>
  </si>
  <si>
    <t>Manor Lakes CLC Solar</t>
  </si>
  <si>
    <t>SRPVVC40</t>
  </si>
  <si>
    <t>Manor Lakes</t>
  </si>
  <si>
    <t>Marist College Emerald w SGU - Solar</t>
  </si>
  <si>
    <t>SRPVQLN0</t>
  </si>
  <si>
    <t>Maroona Wind Farm</t>
  </si>
  <si>
    <t>WD00VC27</t>
  </si>
  <si>
    <t>Maroona</t>
  </si>
  <si>
    <t>Maroona Wind Farm Pty Ltd</t>
  </si>
  <si>
    <t>Marshall Pine Products Solar - VIC</t>
  </si>
  <si>
    <t>SRPVVCK0</t>
  </si>
  <si>
    <t>Marshall</t>
  </si>
  <si>
    <t>Maryborough District Health Service Solar w SGU - VIC</t>
  </si>
  <si>
    <t>SRPVVCP3</t>
  </si>
  <si>
    <t>Maryborough</t>
  </si>
  <si>
    <t>Masalki Cool Stores Solar - VIC</t>
  </si>
  <si>
    <t>SRPVVC25</t>
  </si>
  <si>
    <t>Shepparton</t>
  </si>
  <si>
    <t>Mazenod College Solar - VIC</t>
  </si>
  <si>
    <t>SRPVVC24</t>
  </si>
  <si>
    <t>Mulgrave</t>
  </si>
  <si>
    <t>Medline International Two - Solar w SGU</t>
  </si>
  <si>
    <t>SRPXNS07</t>
  </si>
  <si>
    <t>Melbourne Truss Somerton Solar - VIC</t>
  </si>
  <si>
    <t>SRPVVCI1</t>
  </si>
  <si>
    <t>Merbein Mushrooms Pty Ltd - Solar w SGU - VIC</t>
  </si>
  <si>
    <t>SRPVVCN1</t>
  </si>
  <si>
    <t>Merbein South</t>
  </si>
  <si>
    <t>Merbein Mushrooms Pty Ltd (Farm) - Solar SGU Upgrade - VIC</t>
  </si>
  <si>
    <t>SRPVVCN9</t>
  </si>
  <si>
    <t>Mercy College Mackay Solar - QLD</t>
  </si>
  <si>
    <t>SRPVQLB0</t>
  </si>
  <si>
    <t>South Mackay</t>
  </si>
  <si>
    <t>Methodist Ladies College Kew - Solar w SGU</t>
  </si>
  <si>
    <t>SRPVVCY6</t>
  </si>
  <si>
    <t>Kew</t>
  </si>
  <si>
    <t>Metz Solar Farm</t>
  </si>
  <si>
    <t xml:space="preserve">SRPXNS45 </t>
  </si>
  <si>
    <t>Armidale</t>
  </si>
  <si>
    <t>Metz ProjectCo Pty Ltd as trustee for the Metz ProjectCo Trust</t>
  </si>
  <si>
    <t>Micro Plastics Dandenong South Solar - VIC</t>
  </si>
  <si>
    <t>SRPVVCQ3</t>
  </si>
  <si>
    <t>Midwest Foods Dubbo Solar - NSW</t>
  </si>
  <si>
    <t>SRPVNSE4</t>
  </si>
  <si>
    <t>Milltech Hexham Solar - NSW</t>
  </si>
  <si>
    <t>SRPVNS97</t>
  </si>
  <si>
    <t>Tomago</t>
  </si>
  <si>
    <t>Mineral Resources CSI Kwinana Solar WA</t>
  </si>
  <si>
    <t>SRPVWA47</t>
  </si>
  <si>
    <t>Kwinana Beach</t>
  </si>
  <si>
    <t>Mineral Resources PIHA Kwinana WA Solar</t>
  </si>
  <si>
    <t>SRPVWA58</t>
  </si>
  <si>
    <t>MMS Donvale Solar</t>
  </si>
  <si>
    <t>SRPVVCD1</t>
  </si>
  <si>
    <t>Donvale</t>
  </si>
  <si>
    <t>Moama on Murray - Solar w SGU - NSW</t>
  </si>
  <si>
    <t>SRPVNSE6</t>
  </si>
  <si>
    <t>Moama</t>
  </si>
  <si>
    <t>Moorabool Wind Farm</t>
  </si>
  <si>
    <t>WD00VC41</t>
  </si>
  <si>
    <t>Ballan</t>
  </si>
  <si>
    <t>Moorabool Wind Farm Interface Company Pty Ltd</t>
  </si>
  <si>
    <t>Moranbah Workers Solar - QLD</t>
  </si>
  <si>
    <t>SRPVQL51</t>
  </si>
  <si>
    <t>Moranbah</t>
  </si>
  <si>
    <t>Morayfield Health Hub Solar - QLD</t>
  </si>
  <si>
    <t>SRPVQLE2</t>
  </si>
  <si>
    <t>Morayfield</t>
  </si>
  <si>
    <t>Moree Solar Farm</t>
  </si>
  <si>
    <t>SRPVNS46</t>
  </si>
  <si>
    <t>Moree</t>
  </si>
  <si>
    <t>Moree Asset Co Pty Ltd as the trustee for Moree Asset Trust</t>
  </si>
  <si>
    <t>Mortlake South Wind Farm</t>
  </si>
  <si>
    <t>WD00VC47</t>
  </si>
  <si>
    <t>Mortlake</t>
  </si>
  <si>
    <t>Mortlake South Wind Farm Pty Ltd</t>
  </si>
  <si>
    <t>Mount Sheridan Plaza - Solar - QLD</t>
  </si>
  <si>
    <t>SRPVQL54</t>
  </si>
  <si>
    <t>Mt Sheridan</t>
  </si>
  <si>
    <t>Moura Solar Farm</t>
  </si>
  <si>
    <t>SRPVQLW1</t>
  </si>
  <si>
    <t>Banana</t>
  </si>
  <si>
    <t>Moura Solar Farm SPV Pty Ltd as the trustee for Moura Solar Farm Unit Trust</t>
  </si>
  <si>
    <t>MRL Sleat Rd Applecross Solar WA</t>
  </si>
  <si>
    <t>SRPVWA52</t>
  </si>
  <si>
    <t>Applecross</t>
  </si>
  <si>
    <t>MRL-Barrington Solar WA</t>
  </si>
  <si>
    <t>SRPVWA48</t>
  </si>
  <si>
    <t>Bibra Lake</t>
  </si>
  <si>
    <t>Mt Barker Community Windfarm</t>
  </si>
  <si>
    <t>WD00WA13</t>
  </si>
  <si>
    <t>Mt Barker</t>
  </si>
  <si>
    <t>Mount Barker Power Company Pty Ltd</t>
  </si>
  <si>
    <t xml:space="preserve">Mt Emerald Wind Farm </t>
  </si>
  <si>
    <t>WD00QL03</t>
  </si>
  <si>
    <t>Arriga</t>
  </si>
  <si>
    <t xml:space="preserve">Mount Emerald Wind Farm Pty Ltd </t>
  </si>
  <si>
    <t>Mt Gellibrand Wind Farm</t>
  </si>
  <si>
    <t>WD00VC28</t>
  </si>
  <si>
    <t>Mt Gellibrand Wind Farm Pty Ltd</t>
  </si>
  <si>
    <t>Mt Mercer Wind Farm</t>
  </si>
  <si>
    <t>WD00VC17</t>
  </si>
  <si>
    <t>Mt Mercer</t>
  </si>
  <si>
    <t>Mt Mercer Windfarm Pty Ltd</t>
  </si>
  <si>
    <t>Mugga Lane Solar Park</t>
  </si>
  <si>
    <t>SRPVAC14</t>
  </si>
  <si>
    <t>Tuggeranon</t>
  </si>
  <si>
    <t>Mugga Lane Solar Park Pty Ltd</t>
  </si>
  <si>
    <t>Murra Warra Wind Farm Stage 1</t>
  </si>
  <si>
    <t>WD00VC33</t>
  </si>
  <si>
    <t>Murra Warra</t>
  </si>
  <si>
    <t>Murra Warra Project Co Pty Ltd as Trustee for the Murra Warra Project Trust</t>
  </si>
  <si>
    <t>Murra Warra Wind Farm Stage 2</t>
  </si>
  <si>
    <t>WD00VC46</t>
  </si>
  <si>
    <t>Murra Warra Project Co II Pty Ltd as Trustee for the Murra Warra Project Trust</t>
  </si>
  <si>
    <t>Narromine Solar Farm</t>
  </si>
  <si>
    <t>SRPVNSA5</t>
  </si>
  <si>
    <t>Narromine</t>
  </si>
  <si>
    <t>Dubbo Solar Hub Pty Ltd</t>
  </si>
  <si>
    <t>National Ceramics Rutherford Solar - NSW</t>
  </si>
  <si>
    <t>SRPVNSO1</t>
  </si>
  <si>
    <t>Rutherford</t>
  </si>
  <si>
    <t>NAWMA Renewable Energy Facility</t>
  </si>
  <si>
    <t>BEBGSA06</t>
  </si>
  <si>
    <t>Uleybury</t>
  </si>
  <si>
    <t>NEM Group Idalia - Solar w SGU - QLD</t>
  </si>
  <si>
    <t>SRPVQLI9</t>
  </si>
  <si>
    <t>Stuart</t>
  </si>
  <si>
    <t>Nerang Library Solar - QLD</t>
  </si>
  <si>
    <t>SRPVQLD7</t>
  </si>
  <si>
    <t>New England Solar Stage 1</t>
  </si>
  <si>
    <t xml:space="preserve">SRPXNS94 </t>
  </si>
  <si>
    <t>Uralla</t>
  </si>
  <si>
    <t>NESF PTY LTD as Trustee for the New England Solar Project Trust</t>
  </si>
  <si>
    <t>Newhaven College - Solar</t>
  </si>
  <si>
    <t>SRPVVC45</t>
  </si>
  <si>
    <t>Rhyll</t>
  </si>
  <si>
    <t>Numurkah Solar Farm</t>
  </si>
  <si>
    <t>SRPVVCK3</t>
  </si>
  <si>
    <t>Numurkah </t>
  </si>
  <si>
    <t>Numurkah Solar Farm Pty Ltd</t>
  </si>
  <si>
    <t>Nyngan Solar Plant</t>
  </si>
  <si>
    <t>SRPVNS31</t>
  </si>
  <si>
    <t>Nyngan</t>
  </si>
  <si>
    <t>Oaklands Hill Wind Farm</t>
  </si>
  <si>
    <t xml:space="preserve">WD00VC13 </t>
  </si>
  <si>
    <t>Glenthompson</t>
  </si>
  <si>
    <t>Oaklands Junction Solar Farm</t>
  </si>
  <si>
    <t>SRPVVCZ6</t>
  </si>
  <si>
    <t>O'Brien Group Docklands - Solar - Vic</t>
  </si>
  <si>
    <t>SRPVVCD7</t>
  </si>
  <si>
    <t>Docklands</t>
  </si>
  <si>
    <t>Opal Browns Plains - Solar - QLD</t>
  </si>
  <si>
    <t>SRPVQLJ0</t>
  </si>
  <si>
    <t>Browns Plains</t>
  </si>
  <si>
    <t>Opal Burpengary - Solar - QLD</t>
  </si>
  <si>
    <t>SRPVQLK1</t>
  </si>
  <si>
    <t>Burpengary</t>
  </si>
  <si>
    <t>Opal Calamvale Solar- QLD</t>
  </si>
  <si>
    <t>SRPVQLK0</t>
  </si>
  <si>
    <t>Calamvale</t>
  </si>
  <si>
    <t xml:space="preserve">Opal Carseldine- Solar - QLD	</t>
  </si>
  <si>
    <t>SRPVQLJ9</t>
  </si>
  <si>
    <t>Carseldine</t>
  </si>
  <si>
    <t>Opal Ringwood - Solar - VIC</t>
  </si>
  <si>
    <t>SRPVVCO7</t>
  </si>
  <si>
    <t>Ringwood North</t>
  </si>
  <si>
    <t>Orana Mall Dubbo Solar</t>
  </si>
  <si>
    <t>SRPVNST1</t>
  </si>
  <si>
    <t>Ovida Happy Valley Solar</t>
  </si>
  <si>
    <t>SRPVSAH5</t>
  </si>
  <si>
    <t>Happy Valley</t>
  </si>
  <si>
    <t>Packer Leather QLD Solar</t>
  </si>
  <si>
    <t>SRPVQL87</t>
  </si>
  <si>
    <t>Narangba</t>
  </si>
  <si>
    <t>Parangana Mini Hydro</t>
  </si>
  <si>
    <t>HYMCTA01</t>
  </si>
  <si>
    <t>Mersey Valley</t>
  </si>
  <si>
    <t>Hydro-Electric Corporation</t>
  </si>
  <si>
    <t>PAREP 1 PTY LIMITED-WIND SOLAR</t>
  </si>
  <si>
    <t>SRWDSA02</t>
  </si>
  <si>
    <t>Winninowie</t>
  </si>
  <si>
    <t>PAREP 1 PTY LIMITED</t>
  </si>
  <si>
    <t>Park Beach Plaza Coffs Harbour Solar</t>
  </si>
  <si>
    <t>SRPVNST3</t>
  </si>
  <si>
    <t>Parkes Solar Farm</t>
  </si>
  <si>
    <t>SRPVNS88</t>
  </si>
  <si>
    <t>Parkes Solar Farm Pty Ltd</t>
  </si>
  <si>
    <t>Penrith RSL Solar - NSW</t>
  </si>
  <si>
    <t>SRPVNS66</t>
  </si>
  <si>
    <t>Penrith</t>
  </si>
  <si>
    <t>PepsiCo Regency Park - Solar - SA</t>
  </si>
  <si>
    <t>SRPVSA79</t>
  </si>
  <si>
    <t>Lara</t>
  </si>
  <si>
    <t>Phillip Island Visitor Centre Solar - VIC</t>
  </si>
  <si>
    <t>SRPVVCO1</t>
  </si>
  <si>
    <t>Newhaven</t>
  </si>
  <si>
    <t>Port Stephens Fisheries Office Solar - NSW</t>
  </si>
  <si>
    <t>SRPVNSJ0</t>
  </si>
  <si>
    <t>Taylors Beach</t>
  </si>
  <si>
    <t>Presbyterian Ladies College Burwood Solar</t>
  </si>
  <si>
    <t>SRPVVCV1</t>
  </si>
  <si>
    <t>Burwood</t>
  </si>
  <si>
    <t>Prima Fresh - Solar w SGU</t>
  </si>
  <si>
    <t>SRPXVC27</t>
  </si>
  <si>
    <t>Tatura</t>
  </si>
  <si>
    <t>Proform Solutions Swan Hill - Solar w SGU - VIC</t>
  </si>
  <si>
    <t>SRPVVCE5</t>
  </si>
  <si>
    <t>Proten Farm 67 - Solar</t>
  </si>
  <si>
    <t>SRPXNS16</t>
  </si>
  <si>
    <t>Hanwood</t>
  </si>
  <si>
    <t>Proten Farm 68 - Solar</t>
  </si>
  <si>
    <t>SRPXNS24</t>
  </si>
  <si>
    <t>ProTen SA Farm 5 - Solar</t>
  </si>
  <si>
    <t>SRPVSAA4</t>
  </si>
  <si>
    <t>Beaufort</t>
  </si>
  <si>
    <t>ProTen SA Farm 6 - Solar</t>
  </si>
  <si>
    <t>SRPVSAA5</t>
  </si>
  <si>
    <t>Proten Solar NSW - Farm 60</t>
  </si>
  <si>
    <t>SRPVNS81</t>
  </si>
  <si>
    <t>Euroley</t>
  </si>
  <si>
    <t>Proten Solar NSW - Farm 61</t>
  </si>
  <si>
    <t>SRPVNS82</t>
  </si>
  <si>
    <t>Proten Solar NSW - Farm 70</t>
  </si>
  <si>
    <t>SRPVNSD1</t>
  </si>
  <si>
    <t>Proten Solar NSW - Farm 71</t>
  </si>
  <si>
    <t>SRPVNSD2</t>
  </si>
  <si>
    <t>Proten Solar NSW - Farm 72</t>
  </si>
  <si>
    <t>SRPVNSD3</t>
  </si>
  <si>
    <t>Proten Solar NSW - Farm 73</t>
  </si>
  <si>
    <t>SRPVNSD4</t>
  </si>
  <si>
    <t>Proten Solar NSW - Farm 74</t>
  </si>
  <si>
    <t>SRPVNS79</t>
  </si>
  <si>
    <t>Proten Solar NSW - Farm 91</t>
  </si>
  <si>
    <t>SRPVNSE2</t>
  </si>
  <si>
    <t>Proten Solar NSW - Farm 92-1</t>
  </si>
  <si>
    <t>SRPVNSD5</t>
  </si>
  <si>
    <t>Proten Solar NSW - Farm 92-2</t>
  </si>
  <si>
    <t>SRPVNSE7</t>
  </si>
  <si>
    <t>Pullar Cold Storage - Solar - Vic</t>
  </si>
  <si>
    <t>SRPVVCD4</t>
  </si>
  <si>
    <t>Cobram</t>
  </si>
  <si>
    <t>Pyramid Salt Pyramid Hill Solar - VIC</t>
  </si>
  <si>
    <t>SRPVVC91</t>
  </si>
  <si>
    <t>Pyramid Hill</t>
  </si>
  <si>
    <t>Radio Frequency Systems Kilsyth Solar - VIC</t>
  </si>
  <si>
    <t>SRPVVCK4</t>
  </si>
  <si>
    <t>Kilsyth</t>
  </si>
  <si>
    <t>Reedy Creek – LFG</t>
  </si>
  <si>
    <t>BEBGQL31</t>
  </si>
  <si>
    <t>Burleigh Heads</t>
  </si>
  <si>
    <t>Repower 7 Shoalhaven Heads Solar - NSW wSGU</t>
  </si>
  <si>
    <t>SRPVNSK0</t>
  </si>
  <si>
    <t>Nowra</t>
  </si>
  <si>
    <t>Revolution Roofing Solar SA</t>
  </si>
  <si>
    <t>SRPVSA67</t>
  </si>
  <si>
    <t>Regency Park</t>
  </si>
  <si>
    <t>Ripley Town Centre Solar QLD</t>
  </si>
  <si>
    <t>SRPVQLD3</t>
  </si>
  <si>
    <t>Ripley</t>
  </si>
  <si>
    <t>Riverlands Freerange Blanchetown Solar - SA</t>
  </si>
  <si>
    <t>SRPVSA95</t>
  </si>
  <si>
    <t>Blanchetown</t>
  </si>
  <si>
    <t>Robinvale Solar</t>
  </si>
  <si>
    <t>SRPVVCW0</t>
  </si>
  <si>
    <t>Robinvale</t>
  </si>
  <si>
    <t>Robinvale Project Pty Ltd as the Trustee for Robinvale Project Unit Trust</t>
  </si>
  <si>
    <t>Royal Australian Mint Solar</t>
  </si>
  <si>
    <t>SRPVAC10</t>
  </si>
  <si>
    <t>Deakin</t>
  </si>
  <si>
    <t>Origin Energy Electricity Limited</t>
  </si>
  <si>
    <t>RSM Casino Solar wSGU - NSW</t>
  </si>
  <si>
    <t>SRPVNSL2</t>
  </si>
  <si>
    <t>Casino</t>
  </si>
  <si>
    <t>Rynever Kings Park Solar - NSW</t>
  </si>
  <si>
    <t>SRPVNSR1</t>
  </si>
  <si>
    <t>Kings Park</t>
  </si>
  <si>
    <t>Sabrina 1 Solar - SA</t>
  </si>
  <si>
    <t>SRPVSA13</t>
  </si>
  <si>
    <t>Edinburgh</t>
  </si>
  <si>
    <t>Sandvik Heatherbrae Solar - NSW</t>
  </si>
  <si>
    <t>SRPVNSD8</t>
  </si>
  <si>
    <t>Heatherbrae</t>
  </si>
  <si>
    <t>Sapphire Wind Farm</t>
  </si>
  <si>
    <t>WD00NS13</t>
  </si>
  <si>
    <t>New England</t>
  </si>
  <si>
    <t>SWF1 Operations Pty Ltd</t>
  </si>
  <si>
    <t>SCS Plastics Shepparton VIC - Solar</t>
  </si>
  <si>
    <t>SRPVVC46</t>
  </si>
  <si>
    <t>SCV Canning Vale 0.25MW - Solar</t>
  </si>
  <si>
    <t>SRPVWA65</t>
  </si>
  <si>
    <t>Seaford Heights - LFG and Solar</t>
  </si>
  <si>
    <t>BEBGSA07</t>
  </si>
  <si>
    <t>Seaford Heights</t>
  </si>
  <si>
    <t>Sealane Heidelberg West Solar - VIC</t>
  </si>
  <si>
    <t>SRPVVCI2</t>
  </si>
  <si>
    <t>Heidelberg West</t>
  </si>
  <si>
    <t>Sebastopol Solar Farm</t>
  </si>
  <si>
    <t xml:space="preserve">SRPXNS42 </t>
  </si>
  <si>
    <t>Temora</t>
  </si>
  <si>
    <t>Sebastopol Asset Co Pty Ltd as Trustee for the Sebastopol Asset Trust</t>
  </si>
  <si>
    <t>Select Produce Korumburra Solar - VIC</t>
  </si>
  <si>
    <t>SRPVVC89</t>
  </si>
  <si>
    <t>Korumburra</t>
  </si>
  <si>
    <t>Sell and Parker Blacktown Solar - NSW</t>
  </si>
  <si>
    <t>SRPVNSH5</t>
  </si>
  <si>
    <t>Sentinel Countrywide Retail Emerald - Solar</t>
  </si>
  <si>
    <t>SRPVQLP9</t>
  </si>
  <si>
    <t>Shalom College Bundaberg - Solar</t>
  </si>
  <si>
    <t>SRPVQLR5</t>
  </si>
  <si>
    <t>Bundaberg Central</t>
  </si>
  <si>
    <t>Shamic Sheetmetal Solar VIC</t>
  </si>
  <si>
    <t>SRPVVC51</t>
  </si>
  <si>
    <t>Croydon South</t>
  </si>
  <si>
    <t>Shapecut Pty Ltd-Solar</t>
  </si>
  <si>
    <t>SRPVQLO7</t>
  </si>
  <si>
    <t>Shepparton One Sewage Gas</t>
  </si>
  <si>
    <t>BEBGVC16</t>
  </si>
  <si>
    <t>Diamond Energy Pty Ltd</t>
  </si>
  <si>
    <t>Shoalhaven Energy Project</t>
  </si>
  <si>
    <t>SRPXNS55</t>
  </si>
  <si>
    <t>Nowra Hill</t>
  </si>
  <si>
    <t>Shoalhaven Energy Project Pty Ltd in its capacity as Trustee for the Shoalhaven Energy Trust</t>
  </si>
  <si>
    <t>Sigma Berrinba – Solar</t>
  </si>
  <si>
    <t>SRPVQLB9</t>
  </si>
  <si>
    <t>Berrinba</t>
  </si>
  <si>
    <t>Sigma Healthcare - Solar</t>
  </si>
  <si>
    <t>SRPVSAC9</t>
  </si>
  <si>
    <t>Pooraka</t>
  </si>
  <si>
    <t>Sigma Pharmaceutical Kemps Creek - NSW</t>
  </si>
  <si>
    <t>SRPVNSQ8</t>
  </si>
  <si>
    <t>Kemps Creek</t>
  </si>
  <si>
    <t xml:space="preserve">Silverton Wind Farm </t>
  </si>
  <si>
    <t>WD00NS14</t>
  </si>
  <si>
    <t>Barrier Ranges</t>
  </si>
  <si>
    <t>AGL PARF NSW Pty Ltd</t>
  </si>
  <si>
    <t>Sims Gillman - Solar - SA</t>
  </si>
  <si>
    <t>SRPVSAE4</t>
  </si>
  <si>
    <t>Wingfield</t>
  </si>
  <si>
    <t xml:space="preserve">Snowtown South Wind Farm </t>
  </si>
  <si>
    <t>WD00SA17</t>
  </si>
  <si>
    <t xml:space="preserve">Barunga Gap </t>
  </si>
  <si>
    <t xml:space="preserve">Snowtown South Wind Farm Pty Ltd </t>
  </si>
  <si>
    <t xml:space="preserve">Snowtown Wind Farm Stage 2 </t>
  </si>
  <si>
    <t>WD00SA16</t>
  </si>
  <si>
    <t xml:space="preserve">Snowtown Wind Farm Stage 2 Pty Ltd </t>
  </si>
  <si>
    <t>Soldiers Point Solar - NSW</t>
  </si>
  <si>
    <t>SRPVNS30</t>
  </si>
  <si>
    <t>Soldiers Point</t>
  </si>
  <si>
    <t>Soma Holdings Solar - NSW</t>
  </si>
  <si>
    <t>SRPVNSB8</t>
  </si>
  <si>
    <t>Gledswood Hills</t>
  </si>
  <si>
    <t>South Keswick Solar Farm</t>
  </si>
  <si>
    <t>SRPVNSB0</t>
  </si>
  <si>
    <t>Southern Colour Keysborough Solar - VIC</t>
  </si>
  <si>
    <t>SRPVVCH9</t>
  </si>
  <si>
    <t>Keysborough</t>
  </si>
  <si>
    <t>Specialised Breeders Australia Pty Ltd - Solar - VIC</t>
  </si>
  <si>
    <t>SRPVVCG0</t>
  </si>
  <si>
    <t>Rochester</t>
  </si>
  <si>
    <t>St Francis (Diocese of Sale) Beaconsfield Solar - VIC</t>
  </si>
  <si>
    <t>SRPVVCL2</t>
  </si>
  <si>
    <t>Beaconsfield</t>
  </si>
  <si>
    <t>St Hilda's Bayview Tce - Solar w/SGU</t>
  </si>
  <si>
    <t>SRPVWAC7</t>
  </si>
  <si>
    <t>Mosman Park</t>
  </si>
  <si>
    <t>St John's Regional College Dandenong - Solar</t>
  </si>
  <si>
    <t>SRPVVCY0</t>
  </si>
  <si>
    <t>St Laurence Community Services Nursing Home - Solar - VIC</t>
  </si>
  <si>
    <t>SRPVVCG3</t>
  </si>
  <si>
    <t>St Michael's College Solar - SA</t>
  </si>
  <si>
    <t>SRPVSAH1</t>
  </si>
  <si>
    <t>Henley Beach</t>
  </si>
  <si>
    <t>St Paul's Warragul Solar - VIC</t>
  </si>
  <si>
    <t>SRPVVC79</t>
  </si>
  <si>
    <t>Warragul</t>
  </si>
  <si>
    <t>St Peters Lutheran College Indooroopilly Solar - QLD</t>
  </si>
  <si>
    <t>SRPVQL77</t>
  </si>
  <si>
    <t>Indooroopilly</t>
  </si>
  <si>
    <t>St. Hildas Southport Solar - QLD</t>
  </si>
  <si>
    <t>SRPVQLC9</t>
  </si>
  <si>
    <t>Stanbroke Beef Chinchilla - Solar</t>
  </si>
  <si>
    <t>SRPVQLN9</t>
  </si>
  <si>
    <t>Greenswamp</t>
  </si>
  <si>
    <t>State Archives and Records - Solar</t>
  </si>
  <si>
    <t>SRPVNST4</t>
  </si>
  <si>
    <t>Kingswood</t>
  </si>
  <si>
    <t>SteelRod - Solar - QLD</t>
  </si>
  <si>
    <t>SRPVQLJ6</t>
  </si>
  <si>
    <t>Stockyard Hill Wind Farm</t>
  </si>
  <si>
    <t>WD00VC39</t>
  </si>
  <si>
    <t>Stockyard Hill</t>
  </si>
  <si>
    <t>Stockyard Hill Wind Farm Pty Ltd</t>
  </si>
  <si>
    <t>Summer Hill (Wallsend) LFG</t>
  </si>
  <si>
    <t>BEBGNS17</t>
  </si>
  <si>
    <t>SummitHealth Mount Barker Solar - SA</t>
  </si>
  <si>
    <t>SRPVSAC4</t>
  </si>
  <si>
    <t>Mount Barker</t>
  </si>
  <si>
    <t>Sundance Scarborough Solar - WA</t>
  </si>
  <si>
    <t>SRPVWA63</t>
  </si>
  <si>
    <t>Scarborough</t>
  </si>
  <si>
    <t>Sundown Furniture Derrimut - Solar - VIC</t>
  </si>
  <si>
    <t>SRPVVCR9</t>
  </si>
  <si>
    <t>Sunny Crumpton Solar - QLD</t>
  </si>
  <si>
    <t>SRPVQL21</t>
  </si>
  <si>
    <t>Crawford</t>
  </si>
  <si>
    <t>Sunraysia Solar Farm</t>
  </si>
  <si>
    <t>SRPVNSL8</t>
  </si>
  <si>
    <t>Sunraysia Solar Project Pty Ltd</t>
  </si>
  <si>
    <t>Suntop Solar Farm</t>
  </si>
  <si>
    <t>SRPXNS33</t>
  </si>
  <si>
    <t>Suntop</t>
  </si>
  <si>
    <t>Suntop SF Pty Ltd as Trustee for Suntop Asset Trust</t>
  </si>
  <si>
    <t xml:space="preserve">Swanbank Renewable Energy Facility </t>
  </si>
  <si>
    <t>BEBGQL20</t>
  </si>
  <si>
    <t xml:space="preserve">Swanbank </t>
  </si>
  <si>
    <t>Synectix Dandenong South Solar - VIC</t>
  </si>
  <si>
    <t>SRPVVCC3</t>
  </si>
  <si>
    <t>Tailem Bend Solar Farm</t>
  </si>
  <si>
    <t>SRPVSAA6</t>
  </si>
  <si>
    <t>Tailem Bend</t>
  </si>
  <si>
    <t>Vena Energy Services (Australia) Pty Ltd</t>
  </si>
  <si>
    <t>Tamworth Agricultural Institute Calala Solar - NSW</t>
  </si>
  <si>
    <t>SRPVNSJ6</t>
  </si>
  <si>
    <t>Calala</t>
  </si>
  <si>
    <t>Tatura Fresh - Solar</t>
  </si>
  <si>
    <t>SRPXVC04</t>
  </si>
  <si>
    <t>Tennyson Medical Center - Solar w SGU</t>
  </si>
  <si>
    <t>SRPVSAK5</t>
  </si>
  <si>
    <t>Kurralta Park</t>
  </si>
  <si>
    <t>The ARC Campbelltown - Solar - SA</t>
  </si>
  <si>
    <t>SRPVSAE5</t>
  </si>
  <si>
    <t>Campbelltown</t>
  </si>
  <si>
    <t>The Bluff Wind Farm</t>
  </si>
  <si>
    <t>WD00SA14</t>
  </si>
  <si>
    <t>Hallett</t>
  </si>
  <si>
    <t>The Canberra Burns Club Solar - ACT</t>
  </si>
  <si>
    <t>SRPVAC18</t>
  </si>
  <si>
    <t>Kambah</t>
  </si>
  <si>
    <t>The Cathedral College Rockhampton - Solar - QLD</t>
  </si>
  <si>
    <t>SRPVQLK8</t>
  </si>
  <si>
    <t>The Mill Castlemaine Solar wSGU</t>
  </si>
  <si>
    <t>SRPVVCS6</t>
  </si>
  <si>
    <t>Castlemaine</t>
  </si>
  <si>
    <t>Tim Ford Toowoomba - Solar w SGU</t>
  </si>
  <si>
    <t>SRPVQL12</t>
  </si>
  <si>
    <t>Charlton</t>
  </si>
  <si>
    <t>Timboon West Wind Farm</t>
  </si>
  <si>
    <t>WD00VC30</t>
  </si>
  <si>
    <t xml:space="preserve">Timboon West </t>
  </si>
  <si>
    <t>Timboon West Wind Farm Pty Ltd</t>
  </si>
  <si>
    <t>Tip Top Butchers Solar - Laverton North - VIC</t>
  </si>
  <si>
    <t>SRPVVC09</t>
  </si>
  <si>
    <t>Todae Solar - Ausgrid Muswellbrook Solar - NSW</t>
  </si>
  <si>
    <t>SRPVNSH3</t>
  </si>
  <si>
    <t>Muswellbrook</t>
  </si>
  <si>
    <t>Todae Solar - Ausgrid Ourimbah Solar - NSW</t>
  </si>
  <si>
    <t>SRPVNSI0</t>
  </si>
  <si>
    <t>Ourimbah</t>
  </si>
  <si>
    <t>Toll Bungarribee - Solar - NSW</t>
  </si>
  <si>
    <t>SRPVNSG4</t>
  </si>
  <si>
    <t>Eastern Creek</t>
  </si>
  <si>
    <t>Total Food Distributor WA - Solar</t>
  </si>
  <si>
    <t>SRPVWAA4</t>
  </si>
  <si>
    <t>O'Connor</t>
  </si>
  <si>
    <t>Townsville Campus - Solar</t>
  </si>
  <si>
    <t>SRPVQL62</t>
  </si>
  <si>
    <t>Townsville</t>
  </si>
  <si>
    <t>True Foods Maryborough Solar - VIC</t>
  </si>
  <si>
    <t>SRPVVCE4</t>
  </si>
  <si>
    <t>University of Melbourne Allan Gilbert BLDG 104 Solar Vic</t>
  </si>
  <si>
    <t>SRPVVC95</t>
  </si>
  <si>
    <t>Parkville</t>
  </si>
  <si>
    <t>University of Melbourne Archives Brunswick Solar Vic</t>
  </si>
  <si>
    <t>SRPVVC53</t>
  </si>
  <si>
    <t>University of Melbourne Dental Clinic BLDG 348 Solar Vic</t>
  </si>
  <si>
    <t>SRPVVC99</t>
  </si>
  <si>
    <t>University of Melbourne Dookie Campus Solar Vic</t>
  </si>
  <si>
    <t>SRPVVCE0</t>
  </si>
  <si>
    <t>University of Melbourne FBE BLDG 105 Solar Vic</t>
  </si>
  <si>
    <t>SRPVVC97</t>
  </si>
  <si>
    <t>University of Melbourne John Medley BLDG 191 Solar Vic</t>
  </si>
  <si>
    <t>SRPVVC98</t>
  </si>
  <si>
    <t>University of Melbourne Kwong Lee Dow BLDG 263 Solar Vic</t>
  </si>
  <si>
    <t>SRPVVCA1</t>
  </si>
  <si>
    <t>University of Melbourne McCoy Carlton Solar Vic</t>
  </si>
  <si>
    <t>SRPVVC55</t>
  </si>
  <si>
    <t>University of Melbourne Medical Building 181 Solar Vic</t>
  </si>
  <si>
    <t>SRPVVC96</t>
  </si>
  <si>
    <t>University of Melbourne Performing Arts Centre Southbank Solar Vic</t>
  </si>
  <si>
    <t>SRPVVC54</t>
  </si>
  <si>
    <t>University of Melbourne Peter Hall Parkville Solar Vic</t>
  </si>
  <si>
    <t>SRPVVC57</t>
  </si>
  <si>
    <t>University of Melbourne Shepparton Rural Health - Solar</t>
  </si>
  <si>
    <t>SRPVVCZ4</t>
  </si>
  <si>
    <t>University of Melbourne Sports Centre Parkville Solar Vic</t>
  </si>
  <si>
    <t>SRPVVC56</t>
  </si>
  <si>
    <t>University of Melbourne The Spot Carlton Solar Vic</t>
  </si>
  <si>
    <t>SRPVVC58</t>
  </si>
  <si>
    <t>University of Melbourne VCA Art Painting &amp; Photography Solar Vic</t>
  </si>
  <si>
    <t>SRPVVCB7</t>
  </si>
  <si>
    <t>University of Melbourne VCA Film &amp; TV BLDG 861 Solar Vic</t>
  </si>
  <si>
    <t>SRPVVCA0</t>
  </si>
  <si>
    <t>University of Melbourne WEBS Solar VIC</t>
  </si>
  <si>
    <t>SRPVVCG1</t>
  </si>
  <si>
    <t>University of Melbourne Werribee Campus Solar Vic</t>
  </si>
  <si>
    <t>SRPVVCB3</t>
  </si>
  <si>
    <t>Valley Park Farm Solar - VIC</t>
  </si>
  <si>
    <t>SRPVVCA2</t>
  </si>
  <si>
    <t>Seymour</t>
  </si>
  <si>
    <t>VF Siciliano &amp; Sons Woorinen Solar - VIC</t>
  </si>
  <si>
    <t>SRPVVCG6</t>
  </si>
  <si>
    <t>Woorinen</t>
  </si>
  <si>
    <t>Vigliaturo Stonefuit Ardmona - Solar w SGU</t>
  </si>
  <si>
    <t>SRPXVC15</t>
  </si>
  <si>
    <t>Vincent Court Hostel Kempsey - Solar</t>
  </si>
  <si>
    <t>SRPVNSV5</t>
  </si>
  <si>
    <t>Kempsey</t>
  </si>
  <si>
    <t>Wagga Wagga North Solar Farm</t>
  </si>
  <si>
    <t>SRPXNS10</t>
  </si>
  <si>
    <t>Warilla Bowls &amp; Recreation Club Solar - NSW</t>
  </si>
  <si>
    <t>SRPVNSA8</t>
  </si>
  <si>
    <t>Barrack Heights</t>
  </si>
  <si>
    <t>Waroongah Aged Care - Solar w SGU</t>
  </si>
  <si>
    <t>SRPVNSR2</t>
  </si>
  <si>
    <t>Normanhurst</t>
  </si>
  <si>
    <t>Warradarge Wind Farm</t>
  </si>
  <si>
    <t>WD00WA24</t>
  </si>
  <si>
    <t>Warradarge</t>
  </si>
  <si>
    <t>BEI WWF Pty Ltd as trustee for the WWF Trust</t>
  </si>
  <si>
    <t>Waterloo Wind Farm</t>
  </si>
  <si>
    <t>WD00SA13</t>
  </si>
  <si>
    <t>Waterloo</t>
  </si>
  <si>
    <t>Waterloo Wind Farm Pty Ltd</t>
  </si>
  <si>
    <t>Watershed Premium Wines Ltd Solar</t>
  </si>
  <si>
    <t>SRPVWA21</t>
  </si>
  <si>
    <t>Waubra Wind Farm</t>
  </si>
  <si>
    <t>WD00VC09</t>
  </si>
  <si>
    <t>Waubra</t>
  </si>
  <si>
    <t>Pyrenees Wind Energy Development Pty Ltd</t>
  </si>
  <si>
    <t>Waverleigh Narromine Solar - NSW</t>
  </si>
  <si>
    <t>SRPVNSG3</t>
  </si>
  <si>
    <t>Wellington Solar Farm</t>
  </si>
  <si>
    <t>SRPVNSW1</t>
  </si>
  <si>
    <t>Montefiores</t>
  </si>
  <si>
    <t>Lightsource Australia SPV 4 Pty Ltd</t>
  </si>
  <si>
    <t>Wemen Solar Farm</t>
  </si>
  <si>
    <t>SRPVVCF9</t>
  </si>
  <si>
    <t>Liparoo</t>
  </si>
  <si>
    <t xml:space="preserve">Wemen Asset Co Pty Ltd as Trustee to Wemen Solar Unit Trust </t>
  </si>
  <si>
    <t>West Tamworth League Club Solar - NSW</t>
  </si>
  <si>
    <t>SRPVNSA4</t>
  </si>
  <si>
    <t>West Tamworth</t>
  </si>
  <si>
    <t>West Wyalong Solar Farm</t>
  </si>
  <si>
    <t>SRPXNSA0</t>
  </si>
  <si>
    <t>West Wyalong</t>
  </si>
  <si>
    <t>West Wyalong Fund Pty Ltd As The Trustee For West Wyalong Trust</t>
  </si>
  <si>
    <t>Western Downs Green Power Hub</t>
  </si>
  <si>
    <t>SRPVQLS8</t>
  </si>
  <si>
    <t>Hopeland</t>
  </si>
  <si>
    <t>Western Downs Green Power Hub Pty Ltd as trustee for Western Downs Green Power Hub Trust</t>
  </si>
  <si>
    <t>White Industries Dalby - Solar</t>
  </si>
  <si>
    <t>SRPVQLN7</t>
  </si>
  <si>
    <t>Dalby</t>
  </si>
  <si>
    <t>Whitsunday Solar Farm</t>
  </si>
  <si>
    <t>SRPVQL91</t>
  </si>
  <si>
    <t>Whitsunday Solar Farm Pty Ltd</t>
  </si>
  <si>
    <t>Willogoleche Wind Farm</t>
  </si>
  <si>
    <t>WD00SA21</t>
  </si>
  <si>
    <t>Willalo</t>
  </si>
  <si>
    <t xml:space="preserve">Willogoleche Power Pty Ltd </t>
  </si>
  <si>
    <t>Wodonga Institute of Tafe - Solar w SGU - VIC</t>
  </si>
  <si>
    <t>SRPVVCO0</t>
  </si>
  <si>
    <t>West Wodonga</t>
  </si>
  <si>
    <t>Woodlawn Wind Farm</t>
  </si>
  <si>
    <t>WD00NS08</t>
  </si>
  <si>
    <t>Tarago</t>
  </si>
  <si>
    <t>Woodlawn Wind Pty Ltd</t>
  </si>
  <si>
    <t>Woods Grain Goondiwindi Solar - QLD</t>
  </si>
  <si>
    <t>SRPVQLE3</t>
  </si>
  <si>
    <t xml:space="preserve">Goondiwindi </t>
  </si>
  <si>
    <t>Woolcock Centre – Solar – QLD</t>
  </si>
  <si>
    <t>SRPVQL39</t>
  </si>
  <si>
    <t>Currajong</t>
  </si>
  <si>
    <t>Woolooga Solar Farm</t>
  </si>
  <si>
    <t>SRPVQLV0</t>
  </si>
  <si>
    <t>Lower Wonga</t>
  </si>
  <si>
    <t>Woolooga Fund Pty Ltd</t>
  </si>
  <si>
    <t>Woree Plaza Solar - QLD</t>
  </si>
  <si>
    <t>SRPVQL88</t>
  </si>
  <si>
    <t>Woree</t>
  </si>
  <si>
    <t>Wyalong Solar Farm</t>
  </si>
  <si>
    <t>SRPXNSG2</t>
  </si>
  <si>
    <t>Wyalong</t>
  </si>
  <si>
    <t>Wyalong Solar Farm Pty Ltd as trustee for the Wyalong Solar Farm Unit Trust</t>
  </si>
  <si>
    <t>Wyndham Civic Centre Solar - VIC</t>
  </si>
  <si>
    <t>SRPVVCB5</t>
  </si>
  <si>
    <t>Wyndham</t>
  </si>
  <si>
    <t>Yaloak South Wind Farm</t>
  </si>
  <si>
    <t>WD00VC26</t>
  </si>
  <si>
    <t>Mount Wallace</t>
  </si>
  <si>
    <t>Pacific Hydro Yaloak South Pty Ltd</t>
  </si>
  <si>
    <t>Yandin Wind Farm</t>
  </si>
  <si>
    <t>WD00WA23</t>
  </si>
  <si>
    <t>Dandaragan</t>
  </si>
  <si>
    <t>Yandin WF Pty Ltd</t>
  </si>
  <si>
    <t>Yatpool Solar Farm</t>
  </si>
  <si>
    <t>SRPVVCV0</t>
  </si>
  <si>
    <t>Carwarp</t>
  </si>
  <si>
    <t>Yatpool Sun Farm Pty Ltd</t>
  </si>
  <si>
    <t>Yawong Wind Farm</t>
  </si>
  <si>
    <t>WD00VC31</t>
  </si>
  <si>
    <t>Yawong</t>
  </si>
  <si>
    <t>Yawong Wind Farm Pty Ltd</t>
  </si>
  <si>
    <t>Yendon Wind Farm</t>
  </si>
  <si>
    <t>WD00VC34</t>
  </si>
  <si>
    <t>Moorabool</t>
  </si>
  <si>
    <t>Yuhu Group Pymble Solar</t>
  </si>
  <si>
    <t>SRPVNST6</t>
  </si>
  <si>
    <t>Eastwood</t>
  </si>
  <si>
    <t>GreenPower Generators with exemptions</t>
  </si>
  <si>
    <t xml:space="preserve"> from 15 year generator age limit </t>
  </si>
  <si>
    <t>GreenPower Accredited Name</t>
  </si>
  <si>
    <t>CER Code</t>
  </si>
  <si>
    <t>Fuel Source</t>
  </si>
  <si>
    <t xml:space="preserve">Capacity (MW) </t>
  </si>
  <si>
    <t>Location State</t>
  </si>
  <si>
    <t>Generator Owner/Manager</t>
  </si>
  <si>
    <t>GP Accreditation date</t>
  </si>
  <si>
    <t>CER Accreditation date</t>
  </si>
  <si>
    <t>Exemptee - exempt if GreenPower LGCs surrendered by</t>
  </si>
  <si>
    <t>Exemptee subsidiaries included in exemption</t>
  </si>
  <si>
    <t>Full or partial exemption of GreenPower LGC generation?</t>
  </si>
  <si>
    <t>Exemption granted until</t>
  </si>
  <si>
    <t>Woolnorth Studland Bay Wind Farm</t>
  </si>
  <si>
    <t>WD00TA04</t>
  </si>
  <si>
    <t>Hydro Tasmania Pty Ltd</t>
  </si>
  <si>
    <t>Momentum Energy Pty Ltd</t>
  </si>
  <si>
    <t>Full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</si>
</sst>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indexed="9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indexed="9"/>
      <name val="Arial"/>
      <family val="2"/>
    </font>
    <font>
      <sz val="10"/>
      <color rgb="FF333333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</font>
    <font>
      <sz val="10"/>
      <name val="Arial"/>
    </font>
    <font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8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</cellStyleXfs>
  <cellXfs count="63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0" fontId="4" fillId="0" borderId="0" xfId="0" applyFont="1" applyProtection="1">
      <protection locked="0"/>
    </xf>
    <xf numFmtId="0" fontId="2" fillId="0" borderId="0" xfId="0" applyFont="1"/>
    <xf numFmtId="0" fontId="0" fillId="0" borderId="0" xfId="0" applyAlignment="1">
      <alignment horizontal="left" wrapText="1"/>
    </xf>
    <xf numFmtId="0" fontId="5" fillId="0" borderId="0" xfId="0" applyFont="1"/>
    <xf numFmtId="0" fontId="6" fillId="0" borderId="0" xfId="0" applyFont="1" applyAlignment="1">
      <alignment horizontal="center" vertical="center"/>
    </xf>
    <xf numFmtId="164" fontId="6" fillId="0" borderId="0" xfId="1" applyNumberFormat="1" applyFont="1" applyAlignment="1">
      <alignment horizontal="center" vertical="center"/>
    </xf>
    <xf numFmtId="0" fontId="6" fillId="0" borderId="0" xfId="0" applyFont="1" applyAlignment="1">
      <alignment horizontal="left"/>
    </xf>
    <xf numFmtId="14" fontId="6" fillId="0" borderId="0" xfId="0" applyNumberFormat="1" applyFont="1" applyAlignment="1">
      <alignment horizontal="right"/>
    </xf>
    <xf numFmtId="0" fontId="6" fillId="0" borderId="0" xfId="0" applyFont="1" applyAlignment="1">
      <alignment horizontal="left" wrapText="1"/>
    </xf>
    <xf numFmtId="14" fontId="7" fillId="0" borderId="5" xfId="0" applyNumberFormat="1" applyFont="1" applyBorder="1" applyAlignment="1">
      <alignment horizontal="right"/>
    </xf>
    <xf numFmtId="0" fontId="8" fillId="3" borderId="1" xfId="2" applyFont="1" applyFill="1" applyBorder="1" applyAlignment="1" applyProtection="1">
      <alignment horizontal="center" vertical="center"/>
      <protection locked="0"/>
    </xf>
    <xf numFmtId="0" fontId="8" fillId="3" borderId="2" xfId="2" applyFont="1" applyFill="1" applyBorder="1" applyAlignment="1" applyProtection="1">
      <alignment horizontal="center" vertical="center" wrapText="1"/>
      <protection locked="0"/>
    </xf>
    <xf numFmtId="2" fontId="8" fillId="3" borderId="3" xfId="2" applyNumberFormat="1" applyFont="1" applyFill="1" applyBorder="1" applyAlignment="1" applyProtection="1">
      <alignment horizontal="center" vertical="center" wrapText="1"/>
      <protection locked="0"/>
    </xf>
    <xf numFmtId="0" fontId="8" fillId="3" borderId="3" xfId="2" applyFont="1" applyFill="1" applyBorder="1" applyAlignment="1" applyProtection="1">
      <alignment horizontal="center" vertical="center" wrapText="1"/>
      <protection locked="0"/>
    </xf>
    <xf numFmtId="0" fontId="8" fillId="3" borderId="4" xfId="2" applyFont="1" applyFill="1" applyBorder="1" applyAlignment="1" applyProtection="1">
      <alignment horizontal="center" vertical="center"/>
      <protection locked="0"/>
    </xf>
    <xf numFmtId="0" fontId="8" fillId="3" borderId="5" xfId="2" applyFont="1" applyFill="1" applyBorder="1" applyAlignment="1" applyProtection="1">
      <alignment horizontal="center" vertical="center" wrapText="1"/>
      <protection locked="0"/>
    </xf>
    <xf numFmtId="0" fontId="8" fillId="3" borderId="0" xfId="2" applyFont="1" applyFill="1" applyAlignment="1" applyProtection="1">
      <alignment horizontal="center" vertical="center" wrapText="1"/>
      <protection locked="0"/>
    </xf>
    <xf numFmtId="0" fontId="7" fillId="0" borderId="5" xfId="2" applyFont="1" applyBorder="1" applyAlignment="1" applyProtection="1">
      <alignment horizontal="left"/>
      <protection locked="0"/>
    </xf>
    <xf numFmtId="0" fontId="7" fillId="0" borderId="5" xfId="2" applyFont="1" applyBorder="1" applyAlignment="1" applyProtection="1">
      <alignment horizontal="left" wrapText="1"/>
      <protection locked="0"/>
    </xf>
    <xf numFmtId="2" fontId="7" fillId="0" borderId="5" xfId="2" applyNumberFormat="1" applyFont="1" applyBorder="1" applyAlignment="1" applyProtection="1">
      <alignment horizontal="left"/>
      <protection locked="0"/>
    </xf>
    <xf numFmtId="0" fontId="7" fillId="0" borderId="5" xfId="3" applyFont="1" applyBorder="1" applyAlignment="1" applyProtection="1">
      <alignment horizontal="left"/>
      <protection locked="0"/>
    </xf>
    <xf numFmtId="0" fontId="7" fillId="0" borderId="5" xfId="0" applyFont="1" applyBorder="1" applyAlignment="1" applyProtection="1">
      <alignment horizontal="left"/>
      <protection locked="0"/>
    </xf>
    <xf numFmtId="1" fontId="7" fillId="0" borderId="5" xfId="2" applyNumberFormat="1" applyFont="1" applyBorder="1" applyAlignment="1" applyProtection="1">
      <alignment horizontal="left"/>
      <protection locked="0"/>
    </xf>
    <xf numFmtId="0" fontId="7" fillId="0" borderId="5" xfId="0" applyFont="1" applyBorder="1" applyAlignment="1">
      <alignment horizontal="left"/>
    </xf>
    <xf numFmtId="0" fontId="7" fillId="0" borderId="5" xfId="2" applyFont="1" applyBorder="1" applyAlignment="1">
      <alignment horizontal="left"/>
    </xf>
    <xf numFmtId="2" fontId="7" fillId="0" borderId="5" xfId="2" applyNumberFormat="1" applyFont="1" applyBorder="1" applyAlignment="1">
      <alignment horizontal="left"/>
    </xf>
    <xf numFmtId="14" fontId="7" fillId="0" borderId="5" xfId="0" applyNumberFormat="1" applyFont="1" applyBorder="1" applyAlignment="1" applyProtection="1">
      <alignment horizontal="right" vertical="center"/>
      <protection locked="0"/>
    </xf>
    <xf numFmtId="14" fontId="6" fillId="2" borderId="0" xfId="0" applyNumberFormat="1" applyFont="1" applyFill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7" fillId="0" borderId="5" xfId="0" applyFont="1" applyBorder="1" applyAlignment="1">
      <alignment horizontal="left" wrapText="1"/>
    </xf>
    <xf numFmtId="0" fontId="9" fillId="0" borderId="0" xfId="0" applyFont="1"/>
    <xf numFmtId="0" fontId="0" fillId="0" borderId="0" xfId="0" applyAlignment="1">
      <alignment horizontal="center" vertical="center"/>
    </xf>
    <xf numFmtId="14" fontId="10" fillId="2" borderId="0" xfId="0" applyNumberFormat="1" applyFont="1" applyFill="1" applyAlignment="1">
      <alignment horizontal="center" vertical="center"/>
    </xf>
    <xf numFmtId="0" fontId="9" fillId="0" borderId="0" xfId="0" applyFont="1" applyAlignment="1">
      <alignment horizontal="left" wrapText="1"/>
    </xf>
    <xf numFmtId="0" fontId="11" fillId="3" borderId="1" xfId="2" applyFont="1" applyFill="1" applyBorder="1" applyAlignment="1" applyProtection="1">
      <alignment horizontal="center" vertical="center" wrapText="1"/>
      <protection locked="0"/>
    </xf>
    <xf numFmtId="0" fontId="11" fillId="3" borderId="2" xfId="2" applyFont="1" applyFill="1" applyBorder="1" applyAlignment="1" applyProtection="1">
      <alignment horizontal="center" vertical="center" wrapText="1"/>
      <protection locked="0"/>
    </xf>
    <xf numFmtId="2" fontId="11" fillId="3" borderId="3" xfId="2" applyNumberFormat="1" applyFont="1" applyFill="1" applyBorder="1" applyAlignment="1" applyProtection="1">
      <alignment horizontal="center" vertical="center" wrapText="1"/>
      <protection locked="0"/>
    </xf>
    <xf numFmtId="0" fontId="11" fillId="3" borderId="3" xfId="2" applyFont="1" applyFill="1" applyBorder="1" applyAlignment="1" applyProtection="1">
      <alignment horizontal="center" vertical="center" wrapText="1"/>
      <protection locked="0"/>
    </xf>
    <xf numFmtId="0" fontId="11" fillId="3" borderId="4" xfId="2" applyFont="1" applyFill="1" applyBorder="1" applyAlignment="1" applyProtection="1">
      <alignment horizontal="center" vertical="center" wrapText="1"/>
      <protection locked="0"/>
    </xf>
    <xf numFmtId="0" fontId="11" fillId="3" borderId="5" xfId="2" applyFont="1" applyFill="1" applyBorder="1" applyAlignment="1" applyProtection="1">
      <alignment horizontal="center" vertical="center" wrapText="1"/>
      <protection locked="0"/>
    </xf>
    <xf numFmtId="0" fontId="11" fillId="3" borderId="0" xfId="2" applyFont="1" applyFill="1" applyAlignment="1" applyProtection="1">
      <alignment horizontal="center" vertical="center" wrapText="1"/>
      <protection locked="0"/>
    </xf>
    <xf numFmtId="14" fontId="0" fillId="0" borderId="0" xfId="0" applyNumberFormat="1"/>
    <xf numFmtId="0" fontId="7" fillId="0" borderId="6" xfId="0" applyFont="1" applyBorder="1" applyAlignment="1">
      <alignment horizontal="left" wrapText="1"/>
    </xf>
    <xf numFmtId="0" fontId="7" fillId="0" borderId="6" xfId="0" applyFont="1" applyBorder="1" applyAlignment="1">
      <alignment horizontal="left"/>
    </xf>
    <xf numFmtId="14" fontId="7" fillId="0" borderId="6" xfId="0" applyNumberFormat="1" applyFont="1" applyBorder="1" applyAlignment="1">
      <alignment horizontal="right"/>
    </xf>
    <xf numFmtId="2" fontId="4" fillId="0" borderId="0" xfId="2" applyNumberFormat="1" applyFont="1" applyAlignment="1" applyProtection="1">
      <alignment horizontal="left"/>
      <protection locked="0"/>
    </xf>
    <xf numFmtId="0" fontId="4" fillId="0" borderId="0" xfId="2" applyFont="1" applyAlignment="1" applyProtection="1">
      <alignment horizontal="left"/>
      <protection locked="0"/>
    </xf>
    <xf numFmtId="0" fontId="12" fillId="0" borderId="0" xfId="0" applyFont="1" applyAlignment="1">
      <alignment horizontal="left"/>
    </xf>
    <xf numFmtId="0" fontId="14" fillId="0" borderId="0" xfId="0" applyFont="1"/>
    <xf numFmtId="0" fontId="7" fillId="0" borderId="0" xfId="2" applyFont="1" applyBorder="1" applyAlignment="1" applyProtection="1">
      <alignment horizontal="left"/>
      <protection locked="0"/>
    </xf>
    <xf numFmtId="0" fontId="7" fillId="0" borderId="0" xfId="2" applyFont="1" applyBorder="1" applyAlignment="1" applyProtection="1">
      <alignment horizontal="left" wrapText="1"/>
      <protection locked="0"/>
    </xf>
    <xf numFmtId="2" fontId="7" fillId="0" borderId="0" xfId="2" applyNumberFormat="1" applyFont="1" applyBorder="1" applyAlignment="1" applyProtection="1">
      <alignment horizontal="left"/>
      <protection locked="0"/>
    </xf>
    <xf numFmtId="0" fontId="7" fillId="0" borderId="0" xfId="0" applyFont="1" applyBorder="1" applyAlignment="1" applyProtection="1">
      <alignment horizontal="left"/>
      <protection locked="0"/>
    </xf>
    <xf numFmtId="14" fontId="7" fillId="0" borderId="0" xfId="0" applyNumberFormat="1" applyFont="1" applyBorder="1" applyAlignment="1">
      <alignment horizontal="right"/>
    </xf>
    <xf numFmtId="0" fontId="15" fillId="0" borderId="0" xfId="0" applyFont="1"/>
    <xf numFmtId="2" fontId="16" fillId="0" borderId="5" xfId="2" applyNumberFormat="1" applyFont="1" applyBorder="1" applyAlignment="1" applyProtection="1">
      <alignment horizontal="left"/>
      <protection locked="0"/>
    </xf>
    <xf numFmtId="0" fontId="16" fillId="0" borderId="5" xfId="2" applyFont="1" applyBorder="1" applyAlignment="1" applyProtection="1">
      <alignment horizontal="left"/>
      <protection locked="0"/>
    </xf>
    <xf numFmtId="0" fontId="17" fillId="0" borderId="5" xfId="0" applyFont="1" applyBorder="1" applyAlignment="1">
      <alignment horizontal="left"/>
    </xf>
    <xf numFmtId="14" fontId="15" fillId="0" borderId="0" xfId="0" applyNumberFormat="1" applyFont="1"/>
  </cellXfs>
  <cellStyles count="4">
    <cellStyle name="Comma" xfId="1" builtinId="3"/>
    <cellStyle name="Normal" xfId="0" builtinId="0"/>
    <cellStyle name="Normal_Sheet1" xfId="3" xr:uid="{D77E3E5E-1C60-4ACA-9945-822F1616CF69}"/>
    <cellStyle name="Normal_Sheet2" xfId="2" xr:uid="{FB94FA3B-53BF-45A3-B156-C464D3B9EC1E}"/>
  </cellStyles>
  <dxfs count="12"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9" formatCode="d/mm/yyyy"/>
      <alignment horizontal="right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9" formatCode="d/mm/yyyy"/>
      <alignment horizontal="right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D57DA91-974B-44E9-92C0-2DED8072BE0E}" name="Table11012" displayName="Table11012" ref="A3:I516" totalsRowShown="0" headerRowDxfId="11" dataDxfId="9" headerRowBorderDxfId="10">
  <autoFilter ref="A3:I516" xr:uid="{9D57DA91-974B-44E9-92C0-2DED8072BE0E}">
    <filterColumn colId="2">
      <filters>
        <filter val="Solar"/>
        <filter val="Solar &amp; LFG"/>
      </filters>
    </filterColumn>
  </autoFilter>
  <sortState xmlns:xlrd2="http://schemas.microsoft.com/office/spreadsheetml/2017/richdata2" ref="A4:I516">
    <sortCondition ref="A3:A516"/>
  </sortState>
  <tableColumns count="9">
    <tableColumn id="1" xr3:uid="{631F9E02-7020-4022-AB4B-3182731DFD5D}" name="GreenPower accredited name" dataDxfId="8"/>
    <tableColumn id="15" xr3:uid="{0E16E13F-B258-41AE-A4D4-32D8689126E8}" name="CER code" dataDxfId="7"/>
    <tableColumn id="16" xr3:uid="{089C9356-B843-4F78-9CD5-3493D52FBEC1}" name="Fuel source" dataDxfId="6"/>
    <tableColumn id="17" xr3:uid="{7C0DCAE0-76A4-4E6C-AE3E-D8267CF0C991}" name="Capacity (MW)" dataDxfId="5"/>
    <tableColumn id="18" xr3:uid="{EE5315EE-A62B-4D0F-A145-6A03360D953C}" name="Location" dataDxfId="4"/>
    <tableColumn id="19" xr3:uid="{25A547D7-2BD7-447F-8793-C5A0407FD433}" name="State" dataDxfId="3"/>
    <tableColumn id="2" xr3:uid="{C211501E-BF30-4360-B344-129EA2860289}" name="Generator owner" dataDxfId="2"/>
    <tableColumn id="21" xr3:uid="{11425FFB-F51B-4625-8D20-D743AC3CE236}" name="GreenPower accreditation date" dataDxfId="1"/>
    <tableColumn id="5" xr3:uid="{217B2481-4555-4FFB-BF26-39E52FC5866C}" name="CER accreditation date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microsoft.com/office/2019/04/relationships/namedSheetView" Target="../namedSheetViews/namedSheetView1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D6385-ADB1-4FD6-A90F-E70592758904}">
  <dimension ref="A1:I516"/>
  <sheetViews>
    <sheetView tabSelected="1" topLeftCell="A4" workbookViewId="0">
      <selection activeCell="D4" sqref="D4:D515"/>
    </sheetView>
  </sheetViews>
  <sheetFormatPr defaultRowHeight="15" customHeight="1" x14ac:dyDescent="0.35"/>
  <cols>
    <col min="1" max="1" width="54.81640625" style="6" customWidth="1"/>
    <col min="2" max="2" width="18.81640625" style="1" customWidth="1"/>
    <col min="3" max="3" width="21" style="6" customWidth="1"/>
    <col min="4" max="4" width="19.1796875" style="1" customWidth="1"/>
    <col min="5" max="5" width="20.81640625" style="1" customWidth="1"/>
    <col min="6" max="6" width="13.54296875" style="1" customWidth="1"/>
    <col min="7" max="7" width="39" style="1" customWidth="1"/>
    <col min="8" max="8" width="33.453125" style="2" customWidth="1"/>
    <col min="9" max="9" width="28.54296875" style="2" bestFit="1" customWidth="1"/>
    <col min="10" max="41" width="9" bestFit="1" customWidth="1"/>
    <col min="42" max="42" width="1.81640625" customWidth="1"/>
    <col min="43" max="43" width="0" hidden="1" customWidth="1"/>
  </cols>
  <sheetData>
    <row r="1" spans="1:9" ht="15" customHeight="1" x14ac:dyDescent="0.4">
      <c r="A1" s="7" t="s">
        <v>0</v>
      </c>
      <c r="B1" s="8" t="s">
        <v>1</v>
      </c>
      <c r="C1" s="31">
        <v>45406</v>
      </c>
      <c r="D1" s="9"/>
      <c r="E1" s="8"/>
      <c r="F1" s="10"/>
      <c r="G1" s="10"/>
      <c r="H1" s="11"/>
      <c r="I1" s="11"/>
    </row>
    <row r="2" spans="1:9" ht="15" customHeight="1" x14ac:dyDescent="0.35">
      <c r="A2" s="12"/>
      <c r="B2" s="10"/>
      <c r="C2" s="12"/>
      <c r="D2" s="10"/>
      <c r="E2" s="10"/>
      <c r="F2" s="10"/>
      <c r="G2" s="10"/>
      <c r="H2" s="11"/>
      <c r="I2" s="11"/>
    </row>
    <row r="3" spans="1:9" s="3" customFormat="1" ht="15" customHeight="1" x14ac:dyDescent="0.35">
      <c r="A3" s="14" t="s">
        <v>2</v>
      </c>
      <c r="B3" s="15" t="s">
        <v>3</v>
      </c>
      <c r="C3" s="15" t="s">
        <v>4</v>
      </c>
      <c r="D3" s="16" t="s">
        <v>5</v>
      </c>
      <c r="E3" s="17" t="s">
        <v>6</v>
      </c>
      <c r="F3" s="17" t="s">
        <v>7</v>
      </c>
      <c r="G3" s="18" t="s">
        <v>8</v>
      </c>
      <c r="H3" s="19" t="s">
        <v>9</v>
      </c>
      <c r="I3" s="20" t="s">
        <v>10</v>
      </c>
    </row>
    <row r="4" spans="1:9" ht="15" customHeight="1" x14ac:dyDescent="0.35">
      <c r="A4" s="21" t="s">
        <v>11</v>
      </c>
      <c r="B4" s="21" t="s">
        <v>12</v>
      </c>
      <c r="C4" s="22" t="s">
        <v>13</v>
      </c>
      <c r="D4" s="23">
        <v>0.32416666666666671</v>
      </c>
      <c r="E4" s="21" t="s">
        <v>14</v>
      </c>
      <c r="F4" s="21" t="s">
        <v>15</v>
      </c>
      <c r="G4" s="27" t="s">
        <v>16</v>
      </c>
      <c r="H4" s="13">
        <v>43866</v>
      </c>
      <c r="I4" s="13">
        <v>43866</v>
      </c>
    </row>
    <row r="5" spans="1:9" ht="15" customHeight="1" x14ac:dyDescent="0.35">
      <c r="A5" s="21" t="s">
        <v>17</v>
      </c>
      <c r="B5" s="21" t="s">
        <v>18</v>
      </c>
      <c r="C5" s="22" t="s">
        <v>13</v>
      </c>
      <c r="D5" s="23">
        <v>0.20291666666666666</v>
      </c>
      <c r="E5" s="21" t="s">
        <v>19</v>
      </c>
      <c r="F5" s="21" t="s">
        <v>20</v>
      </c>
      <c r="G5" s="27" t="s">
        <v>16</v>
      </c>
      <c r="H5" s="13">
        <v>43509</v>
      </c>
      <c r="I5" s="13">
        <v>43509</v>
      </c>
    </row>
    <row r="6" spans="1:9" ht="15" customHeight="1" x14ac:dyDescent="0.35">
      <c r="A6" s="21" t="s">
        <v>21</v>
      </c>
      <c r="B6" s="21" t="s">
        <v>22</v>
      </c>
      <c r="C6" s="22" t="s">
        <v>13</v>
      </c>
      <c r="D6" s="23">
        <v>0.16633333333333333</v>
      </c>
      <c r="E6" s="21" t="s">
        <v>23</v>
      </c>
      <c r="F6" s="21" t="s">
        <v>24</v>
      </c>
      <c r="G6" s="27" t="s">
        <v>16</v>
      </c>
      <c r="H6" s="13">
        <v>43066</v>
      </c>
      <c r="I6" s="13">
        <v>43066</v>
      </c>
    </row>
    <row r="7" spans="1:9" ht="15" customHeight="1" x14ac:dyDescent="0.35">
      <c r="A7" s="21" t="s">
        <v>25</v>
      </c>
      <c r="B7" s="21" t="s">
        <v>26</v>
      </c>
      <c r="C7" s="22" t="s">
        <v>13</v>
      </c>
      <c r="D7" s="23">
        <v>1.8069999999999999</v>
      </c>
      <c r="E7" s="21" t="s">
        <v>27</v>
      </c>
      <c r="F7" s="21" t="s">
        <v>24</v>
      </c>
      <c r="G7" s="21" t="s">
        <v>28</v>
      </c>
      <c r="H7" s="13">
        <v>44253</v>
      </c>
      <c r="I7" s="13">
        <v>44253</v>
      </c>
    </row>
    <row r="8" spans="1:9" ht="15" customHeight="1" x14ac:dyDescent="0.35">
      <c r="A8" s="21" t="s">
        <v>29</v>
      </c>
      <c r="B8" s="21" t="s">
        <v>30</v>
      </c>
      <c r="C8" s="22" t="s">
        <v>13</v>
      </c>
      <c r="D8" s="23">
        <v>0.16716666666666669</v>
      </c>
      <c r="E8" s="21" t="s">
        <v>31</v>
      </c>
      <c r="F8" s="21" t="s">
        <v>15</v>
      </c>
      <c r="G8" s="27" t="s">
        <v>16</v>
      </c>
      <c r="H8" s="13">
        <v>43782</v>
      </c>
      <c r="I8" s="13">
        <v>43782</v>
      </c>
    </row>
    <row r="9" spans="1:9" ht="15" customHeight="1" x14ac:dyDescent="0.35">
      <c r="A9" s="21" t="s">
        <v>32</v>
      </c>
      <c r="B9" s="21" t="s">
        <v>33</v>
      </c>
      <c r="C9" s="22" t="s">
        <v>34</v>
      </c>
      <c r="D9" s="23">
        <v>2.6871999999999998</v>
      </c>
      <c r="E9" s="21" t="s">
        <v>35</v>
      </c>
      <c r="F9" s="21" t="s">
        <v>15</v>
      </c>
      <c r="G9" s="21" t="s">
        <v>36</v>
      </c>
      <c r="H9" s="13">
        <v>41617</v>
      </c>
      <c r="I9" s="13">
        <v>41617</v>
      </c>
    </row>
    <row r="10" spans="1:9" ht="15" customHeight="1" x14ac:dyDescent="0.35">
      <c r="A10" s="21" t="s">
        <v>37</v>
      </c>
      <c r="B10" s="21" t="s">
        <v>38</v>
      </c>
      <c r="C10" s="22" t="s">
        <v>13</v>
      </c>
      <c r="D10" s="23">
        <v>0.32033333333333336</v>
      </c>
      <c r="E10" s="21" t="s">
        <v>39</v>
      </c>
      <c r="F10" s="21" t="s">
        <v>24</v>
      </c>
      <c r="G10" s="27" t="s">
        <v>16</v>
      </c>
      <c r="H10" s="13">
        <v>43480</v>
      </c>
      <c r="I10" s="13">
        <v>43480</v>
      </c>
    </row>
    <row r="11" spans="1:9" ht="15" customHeight="1" x14ac:dyDescent="0.35">
      <c r="A11" s="21" t="s">
        <v>40</v>
      </c>
      <c r="B11" s="21" t="s">
        <v>41</v>
      </c>
      <c r="C11" s="22" t="s">
        <v>13</v>
      </c>
      <c r="D11" s="23">
        <v>0.14583333333333334</v>
      </c>
      <c r="E11" s="21" t="s">
        <v>42</v>
      </c>
      <c r="F11" s="21" t="s">
        <v>20</v>
      </c>
      <c r="G11" s="27" t="s">
        <v>16</v>
      </c>
      <c r="H11" s="13">
        <v>43364</v>
      </c>
      <c r="I11" s="13">
        <v>43364</v>
      </c>
    </row>
    <row r="12" spans="1:9" ht="15" customHeight="1" x14ac:dyDescent="0.35">
      <c r="A12" s="21" t="s">
        <v>43</v>
      </c>
      <c r="B12" s="21" t="s">
        <v>44</v>
      </c>
      <c r="C12" s="22" t="s">
        <v>13</v>
      </c>
      <c r="D12" s="23">
        <v>0.1585</v>
      </c>
      <c r="E12" s="21" t="s">
        <v>45</v>
      </c>
      <c r="F12" s="21" t="s">
        <v>46</v>
      </c>
      <c r="G12" s="27" t="s">
        <v>16</v>
      </c>
      <c r="H12" s="13">
        <v>43726</v>
      </c>
      <c r="I12" s="13">
        <v>43726</v>
      </c>
    </row>
    <row r="13" spans="1:9" ht="15" customHeight="1" x14ac:dyDescent="0.35">
      <c r="A13" s="21" t="s">
        <v>47</v>
      </c>
      <c r="B13" s="21" t="s">
        <v>48</v>
      </c>
      <c r="C13" s="22" t="s">
        <v>13</v>
      </c>
      <c r="D13" s="23">
        <v>0.22833333333333336</v>
      </c>
      <c r="E13" s="21" t="s">
        <v>49</v>
      </c>
      <c r="F13" s="21" t="s">
        <v>24</v>
      </c>
      <c r="G13" s="27" t="s">
        <v>16</v>
      </c>
      <c r="H13" s="13">
        <v>43672</v>
      </c>
      <c r="I13" s="13">
        <v>43672</v>
      </c>
    </row>
    <row r="14" spans="1:9" ht="15" customHeight="1" x14ac:dyDescent="0.35">
      <c r="A14" s="21" t="s">
        <v>50</v>
      </c>
      <c r="B14" s="21" t="s">
        <v>51</v>
      </c>
      <c r="C14" s="22" t="s">
        <v>13</v>
      </c>
      <c r="D14" s="23">
        <v>0.2</v>
      </c>
      <c r="E14" s="21" t="s">
        <v>52</v>
      </c>
      <c r="F14" s="21" t="s">
        <v>24</v>
      </c>
      <c r="G14" s="27" t="s">
        <v>16</v>
      </c>
      <c r="H14" s="13">
        <v>43637</v>
      </c>
      <c r="I14" s="13">
        <v>43637</v>
      </c>
    </row>
    <row r="15" spans="1:9" ht="15" customHeight="1" x14ac:dyDescent="0.35">
      <c r="A15" s="21" t="s">
        <v>53</v>
      </c>
      <c r="B15" s="21" t="s">
        <v>54</v>
      </c>
      <c r="C15" s="22" t="s">
        <v>13</v>
      </c>
      <c r="D15" s="23">
        <v>0.13400000000000001</v>
      </c>
      <c r="E15" s="21" t="s">
        <v>55</v>
      </c>
      <c r="F15" s="21" t="s">
        <v>24</v>
      </c>
      <c r="G15" s="27" t="s">
        <v>16</v>
      </c>
      <c r="H15" s="13">
        <v>43909</v>
      </c>
      <c r="I15" s="13">
        <v>43909</v>
      </c>
    </row>
    <row r="16" spans="1:9" ht="15" customHeight="1" x14ac:dyDescent="0.35">
      <c r="A16" s="21" t="s">
        <v>56</v>
      </c>
      <c r="B16" s="21" t="s">
        <v>57</v>
      </c>
      <c r="C16" s="22" t="s">
        <v>13</v>
      </c>
      <c r="D16" s="23">
        <v>0.18741666666666668</v>
      </c>
      <c r="E16" s="21" t="s">
        <v>58</v>
      </c>
      <c r="F16" s="21" t="s">
        <v>24</v>
      </c>
      <c r="G16" s="27" t="s">
        <v>16</v>
      </c>
      <c r="H16" s="13">
        <v>43104</v>
      </c>
      <c r="I16" s="13">
        <v>43104</v>
      </c>
    </row>
    <row r="17" spans="1:9" ht="15" hidden="1" customHeight="1" x14ac:dyDescent="0.35">
      <c r="A17" s="21" t="s">
        <v>59</v>
      </c>
      <c r="B17" s="21" t="s">
        <v>60</v>
      </c>
      <c r="C17" s="22" t="s">
        <v>61</v>
      </c>
      <c r="D17" s="23">
        <v>242.25</v>
      </c>
      <c r="E17" s="21" t="s">
        <v>62</v>
      </c>
      <c r="F17" s="21" t="s">
        <v>24</v>
      </c>
      <c r="G17" s="21" t="s">
        <v>63</v>
      </c>
      <c r="H17" s="13">
        <v>41878</v>
      </c>
      <c r="I17" s="13">
        <v>41878</v>
      </c>
    </row>
    <row r="18" spans="1:9" ht="15" customHeight="1" x14ac:dyDescent="0.35">
      <c r="A18" s="21" t="s">
        <v>64</v>
      </c>
      <c r="B18" s="21" t="s">
        <v>65</v>
      </c>
      <c r="C18" s="22" t="s">
        <v>13</v>
      </c>
      <c r="D18" s="23">
        <v>0.28116666666666668</v>
      </c>
      <c r="E18" s="21" t="s">
        <v>66</v>
      </c>
      <c r="F18" s="21" t="s">
        <v>24</v>
      </c>
      <c r="G18" s="27" t="s">
        <v>16</v>
      </c>
      <c r="H18" s="13">
        <v>43816</v>
      </c>
      <c r="I18" s="13">
        <v>43816</v>
      </c>
    </row>
    <row r="19" spans="1:9" ht="15" customHeight="1" x14ac:dyDescent="0.35">
      <c r="A19" s="21" t="s">
        <v>67</v>
      </c>
      <c r="B19" s="21" t="s">
        <v>68</v>
      </c>
      <c r="C19" s="22" t="s">
        <v>13</v>
      </c>
      <c r="D19" s="23">
        <v>0.41733333333333339</v>
      </c>
      <c r="E19" s="21" t="s">
        <v>69</v>
      </c>
      <c r="F19" s="21" t="s">
        <v>70</v>
      </c>
      <c r="G19" s="27" t="s">
        <v>16</v>
      </c>
      <c r="H19" s="13">
        <v>43896</v>
      </c>
      <c r="I19" s="13">
        <v>43896</v>
      </c>
    </row>
    <row r="20" spans="1:9" ht="15" customHeight="1" x14ac:dyDescent="0.35">
      <c r="A20" s="21" t="s">
        <v>71</v>
      </c>
      <c r="B20" s="21" t="s">
        <v>72</v>
      </c>
      <c r="C20" s="22" t="s">
        <v>13</v>
      </c>
      <c r="D20" s="23">
        <v>0.10933333333333335</v>
      </c>
      <c r="E20" s="21" t="s">
        <v>73</v>
      </c>
      <c r="F20" s="21" t="s">
        <v>15</v>
      </c>
      <c r="G20" s="27" t="s">
        <v>16</v>
      </c>
      <c r="H20" s="13">
        <v>44337</v>
      </c>
      <c r="I20" s="13">
        <v>44337</v>
      </c>
    </row>
    <row r="21" spans="1:9" ht="15" customHeight="1" x14ac:dyDescent="0.35">
      <c r="A21" s="21" t="s">
        <v>74</v>
      </c>
      <c r="B21" s="21" t="s">
        <v>75</v>
      </c>
      <c r="C21" s="22" t="s">
        <v>13</v>
      </c>
      <c r="D21" s="23">
        <v>0.10725000000000001</v>
      </c>
      <c r="E21" s="21" t="s">
        <v>76</v>
      </c>
      <c r="F21" s="21" t="s">
        <v>15</v>
      </c>
      <c r="G21" s="27" t="s">
        <v>16</v>
      </c>
      <c r="H21" s="13">
        <v>43516</v>
      </c>
      <c r="I21" s="13">
        <v>43516</v>
      </c>
    </row>
    <row r="22" spans="1:9" ht="15" customHeight="1" x14ac:dyDescent="0.35">
      <c r="A22" s="21" t="s">
        <v>77</v>
      </c>
      <c r="B22" s="21" t="s">
        <v>78</v>
      </c>
      <c r="C22" s="22" t="s">
        <v>13</v>
      </c>
      <c r="D22" s="23">
        <v>0.27274999999999999</v>
      </c>
      <c r="E22" s="21" t="s">
        <v>79</v>
      </c>
      <c r="F22" s="21" t="s">
        <v>15</v>
      </c>
      <c r="G22" s="27" t="s">
        <v>16</v>
      </c>
      <c r="H22" s="13">
        <v>43658</v>
      </c>
      <c r="I22" s="13">
        <v>43658</v>
      </c>
    </row>
    <row r="23" spans="1:9" ht="15" customHeight="1" x14ac:dyDescent="0.35">
      <c r="A23" s="21" t="s">
        <v>80</v>
      </c>
      <c r="B23" s="21" t="s">
        <v>81</v>
      </c>
      <c r="C23" s="22" t="s">
        <v>13</v>
      </c>
      <c r="D23" s="23">
        <v>0.20475000000000002</v>
      </c>
      <c r="E23" s="21" t="s">
        <v>82</v>
      </c>
      <c r="F23" s="21" t="s">
        <v>15</v>
      </c>
      <c r="G23" s="27" t="s">
        <v>16</v>
      </c>
      <c r="H23" s="13">
        <v>43530</v>
      </c>
      <c r="I23" s="13">
        <v>43530</v>
      </c>
    </row>
    <row r="24" spans="1:9" ht="15" customHeight="1" x14ac:dyDescent="0.35">
      <c r="A24" s="21" t="s">
        <v>83</v>
      </c>
      <c r="B24" s="21" t="s">
        <v>84</v>
      </c>
      <c r="C24" s="22" t="s">
        <v>13</v>
      </c>
      <c r="D24" s="23">
        <v>0.19625000000000001</v>
      </c>
      <c r="E24" s="21" t="s">
        <v>85</v>
      </c>
      <c r="F24" s="21" t="s">
        <v>15</v>
      </c>
      <c r="G24" s="27" t="s">
        <v>16</v>
      </c>
      <c r="H24" s="13">
        <v>43679</v>
      </c>
      <c r="I24" s="13">
        <v>43679</v>
      </c>
    </row>
    <row r="25" spans="1:9" ht="15" customHeight="1" x14ac:dyDescent="0.35">
      <c r="A25" s="21" t="s">
        <v>86</v>
      </c>
      <c r="B25" s="21" t="s">
        <v>87</v>
      </c>
      <c r="C25" s="22" t="s">
        <v>13</v>
      </c>
      <c r="D25" s="23">
        <v>245.4753</v>
      </c>
      <c r="E25" s="21" t="s">
        <v>88</v>
      </c>
      <c r="F25" s="21" t="s">
        <v>15</v>
      </c>
      <c r="G25" s="27" t="s">
        <v>89</v>
      </c>
      <c r="H25" s="13">
        <v>44915</v>
      </c>
      <c r="I25" s="13">
        <v>44915</v>
      </c>
    </row>
    <row r="26" spans="1:9" ht="15" customHeight="1" x14ac:dyDescent="0.35">
      <c r="A26" s="21" t="s">
        <v>90</v>
      </c>
      <c r="B26" s="21" t="s">
        <v>91</v>
      </c>
      <c r="C26" s="22" t="s">
        <v>13</v>
      </c>
      <c r="D26" s="23">
        <v>0.23683333333333334</v>
      </c>
      <c r="E26" s="21" t="s">
        <v>66</v>
      </c>
      <c r="F26" s="21" t="s">
        <v>24</v>
      </c>
      <c r="G26" s="27" t="s">
        <v>16</v>
      </c>
      <c r="H26" s="13">
        <v>43532</v>
      </c>
      <c r="I26" s="13">
        <v>43532</v>
      </c>
    </row>
    <row r="27" spans="1:9" ht="15" customHeight="1" x14ac:dyDescent="0.35">
      <c r="A27" s="21" t="s">
        <v>92</v>
      </c>
      <c r="B27" s="21" t="s">
        <v>93</v>
      </c>
      <c r="C27" s="22" t="s">
        <v>13</v>
      </c>
      <c r="D27" s="23">
        <v>0.18716666666666668</v>
      </c>
      <c r="E27" s="21" t="s">
        <v>94</v>
      </c>
      <c r="F27" s="21" t="s">
        <v>15</v>
      </c>
      <c r="G27" s="27" t="s">
        <v>16</v>
      </c>
      <c r="H27" s="13">
        <v>43006</v>
      </c>
      <c r="I27" s="13">
        <v>43006</v>
      </c>
    </row>
    <row r="28" spans="1:9" ht="15" hidden="1" customHeight="1" x14ac:dyDescent="0.35">
      <c r="A28" s="21" t="s">
        <v>95</v>
      </c>
      <c r="B28" s="28" t="s">
        <v>96</v>
      </c>
      <c r="C28" s="22" t="s">
        <v>61</v>
      </c>
      <c r="D28" s="29">
        <v>106.6</v>
      </c>
      <c r="E28" s="21" t="s">
        <v>97</v>
      </c>
      <c r="F28" s="21" t="s">
        <v>24</v>
      </c>
      <c r="G28" s="21" t="s">
        <v>98</v>
      </c>
      <c r="H28" s="13">
        <v>42059</v>
      </c>
      <c r="I28" s="13">
        <v>42059</v>
      </c>
    </row>
    <row r="29" spans="1:9" ht="15" customHeight="1" x14ac:dyDescent="0.35">
      <c r="A29" s="21" t="s">
        <v>99</v>
      </c>
      <c r="B29" s="21" t="s">
        <v>100</v>
      </c>
      <c r="C29" s="22" t="s">
        <v>13</v>
      </c>
      <c r="D29" s="23">
        <v>0.11666666666666668</v>
      </c>
      <c r="E29" s="21" t="s">
        <v>101</v>
      </c>
      <c r="F29" s="21" t="s">
        <v>24</v>
      </c>
      <c r="G29" s="27" t="s">
        <v>16</v>
      </c>
      <c r="H29" s="13">
        <v>42361</v>
      </c>
      <c r="I29" s="13">
        <v>42361</v>
      </c>
    </row>
    <row r="30" spans="1:9" ht="15" customHeight="1" x14ac:dyDescent="0.35">
      <c r="A30" s="21" t="s">
        <v>102</v>
      </c>
      <c r="B30" s="21" t="s">
        <v>103</v>
      </c>
      <c r="C30" s="22" t="s">
        <v>13</v>
      </c>
      <c r="D30" s="23">
        <v>0.32</v>
      </c>
      <c r="E30" s="21" t="s">
        <v>104</v>
      </c>
      <c r="F30" s="21" t="s">
        <v>24</v>
      </c>
      <c r="G30" s="21" t="s">
        <v>105</v>
      </c>
      <c r="H30" s="13">
        <v>40151</v>
      </c>
      <c r="I30" s="13">
        <v>40151</v>
      </c>
    </row>
    <row r="31" spans="1:9" ht="15" hidden="1" customHeight="1" x14ac:dyDescent="0.35">
      <c r="A31" s="21" t="s">
        <v>106</v>
      </c>
      <c r="B31" s="21" t="s">
        <v>107</v>
      </c>
      <c r="C31" s="22" t="s">
        <v>61</v>
      </c>
      <c r="D31" s="23">
        <f>243.8-84.8</f>
        <v>159</v>
      </c>
      <c r="E31" s="21" t="s">
        <v>108</v>
      </c>
      <c r="F31" s="21" t="s">
        <v>15</v>
      </c>
      <c r="G31" s="21" t="s">
        <v>109</v>
      </c>
      <c r="H31" s="13">
        <v>44339</v>
      </c>
      <c r="I31" s="13">
        <v>44339</v>
      </c>
    </row>
    <row r="32" spans="1:9" ht="15" hidden="1" customHeight="1" x14ac:dyDescent="0.35">
      <c r="A32" s="21" t="s">
        <v>110</v>
      </c>
      <c r="B32" s="21" t="s">
        <v>111</v>
      </c>
      <c r="C32" s="22" t="s">
        <v>61</v>
      </c>
      <c r="D32" s="23">
        <v>84.8</v>
      </c>
      <c r="E32" s="21" t="s">
        <v>108</v>
      </c>
      <c r="F32" s="21" t="s">
        <v>15</v>
      </c>
      <c r="G32" s="21" t="s">
        <v>109</v>
      </c>
      <c r="H32" s="13">
        <v>44598</v>
      </c>
      <c r="I32" s="13">
        <v>44598</v>
      </c>
    </row>
    <row r="33" spans="1:9" ht="15" customHeight="1" x14ac:dyDescent="0.35">
      <c r="A33" s="21" t="s">
        <v>112</v>
      </c>
      <c r="B33" s="21" t="s">
        <v>113</v>
      </c>
      <c r="C33" s="22" t="s">
        <v>13</v>
      </c>
      <c r="D33" s="23">
        <v>0.44983333333333331</v>
      </c>
      <c r="E33" s="21" t="s">
        <v>114</v>
      </c>
      <c r="F33" s="21" t="s">
        <v>15</v>
      </c>
      <c r="G33" s="27"/>
      <c r="H33" s="13">
        <v>43880</v>
      </c>
      <c r="I33" s="13">
        <v>43880</v>
      </c>
    </row>
    <row r="34" spans="1:9" ht="15" customHeight="1" x14ac:dyDescent="0.35">
      <c r="A34" s="21" t="s">
        <v>115</v>
      </c>
      <c r="B34" s="21" t="s">
        <v>116</v>
      </c>
      <c r="C34" s="22" t="s">
        <v>13</v>
      </c>
      <c r="D34" s="23">
        <v>0.16033333333333333</v>
      </c>
      <c r="E34" s="21" t="s">
        <v>117</v>
      </c>
      <c r="F34" s="21" t="s">
        <v>24</v>
      </c>
      <c r="G34" s="27" t="s">
        <v>16</v>
      </c>
      <c r="H34" s="13">
        <v>43307</v>
      </c>
      <c r="I34" s="13">
        <v>43307</v>
      </c>
    </row>
    <row r="35" spans="1:9" ht="15" customHeight="1" x14ac:dyDescent="0.35">
      <c r="A35" s="21" t="s">
        <v>118</v>
      </c>
      <c r="B35" s="21" t="s">
        <v>119</v>
      </c>
      <c r="C35" s="22" t="s">
        <v>13</v>
      </c>
      <c r="D35" s="23">
        <v>10</v>
      </c>
      <c r="E35" s="21" t="s">
        <v>120</v>
      </c>
      <c r="F35" s="21" t="s">
        <v>20</v>
      </c>
      <c r="G35" s="24" t="s">
        <v>121</v>
      </c>
      <c r="H35" s="13">
        <v>44631</v>
      </c>
      <c r="I35" s="13">
        <v>44631</v>
      </c>
    </row>
    <row r="36" spans="1:9" ht="15" customHeight="1" x14ac:dyDescent="0.35">
      <c r="A36" s="21" t="s">
        <v>122</v>
      </c>
      <c r="B36" s="21" t="s">
        <v>123</v>
      </c>
      <c r="C36" s="22" t="s">
        <v>13</v>
      </c>
      <c r="D36" s="23">
        <v>0.12516666666666668</v>
      </c>
      <c r="E36" s="21" t="s">
        <v>124</v>
      </c>
      <c r="F36" s="21" t="s">
        <v>24</v>
      </c>
      <c r="G36" s="27" t="s">
        <v>16</v>
      </c>
      <c r="H36" s="13">
        <v>43031</v>
      </c>
      <c r="I36" s="13">
        <v>43031</v>
      </c>
    </row>
    <row r="37" spans="1:9" ht="15" customHeight="1" x14ac:dyDescent="0.35">
      <c r="A37" s="21" t="s">
        <v>125</v>
      </c>
      <c r="B37" s="21" t="s">
        <v>126</v>
      </c>
      <c r="C37" s="22" t="s">
        <v>13</v>
      </c>
      <c r="D37" s="23">
        <v>0.16683333333333333</v>
      </c>
      <c r="E37" s="21" t="s">
        <v>127</v>
      </c>
      <c r="F37" s="21" t="s">
        <v>24</v>
      </c>
      <c r="G37" s="27" t="s">
        <v>16</v>
      </c>
      <c r="H37" s="13">
        <v>43066</v>
      </c>
      <c r="I37" s="13">
        <v>43066</v>
      </c>
    </row>
    <row r="38" spans="1:9" ht="15" customHeight="1" x14ac:dyDescent="0.35">
      <c r="A38" s="21" t="s">
        <v>128</v>
      </c>
      <c r="B38" s="21" t="s">
        <v>129</v>
      </c>
      <c r="C38" s="22" t="s">
        <v>13</v>
      </c>
      <c r="D38" s="23">
        <v>0.11749999999999999</v>
      </c>
      <c r="E38" s="21" t="s">
        <v>130</v>
      </c>
      <c r="F38" s="21" t="s">
        <v>24</v>
      </c>
      <c r="G38" s="27" t="s">
        <v>16</v>
      </c>
      <c r="H38" s="13">
        <v>43490</v>
      </c>
      <c r="I38" s="13">
        <v>43490</v>
      </c>
    </row>
    <row r="39" spans="1:9" ht="15" customHeight="1" x14ac:dyDescent="0.35">
      <c r="A39" s="21" t="s">
        <v>131</v>
      </c>
      <c r="B39" s="21" t="s">
        <v>132</v>
      </c>
      <c r="C39" s="22" t="s">
        <v>13</v>
      </c>
      <c r="D39" s="23">
        <v>0.33</v>
      </c>
      <c r="E39" s="21" t="s">
        <v>133</v>
      </c>
      <c r="F39" s="21" t="s">
        <v>24</v>
      </c>
      <c r="G39" s="21" t="s">
        <v>105</v>
      </c>
      <c r="H39" s="13">
        <v>40143</v>
      </c>
      <c r="I39" s="13">
        <v>40143</v>
      </c>
    </row>
    <row r="40" spans="1:9" ht="15" customHeight="1" x14ac:dyDescent="0.35">
      <c r="A40" s="33" t="s">
        <v>134</v>
      </c>
      <c r="B40" s="27" t="s">
        <v>135</v>
      </c>
      <c r="C40" s="33" t="s">
        <v>13</v>
      </c>
      <c r="D40" s="27">
        <v>3.91</v>
      </c>
      <c r="E40" s="27" t="s">
        <v>136</v>
      </c>
      <c r="F40" s="27" t="s">
        <v>46</v>
      </c>
      <c r="G40" s="27" t="s">
        <v>137</v>
      </c>
      <c r="H40" s="13">
        <v>44960</v>
      </c>
      <c r="I40" s="13">
        <v>44960</v>
      </c>
    </row>
    <row r="41" spans="1:9" ht="15" hidden="1" customHeight="1" x14ac:dyDescent="0.35">
      <c r="A41" s="21" t="s">
        <v>138</v>
      </c>
      <c r="B41" s="21" t="s">
        <v>139</v>
      </c>
      <c r="C41" s="22" t="s">
        <v>140</v>
      </c>
      <c r="D41" s="23">
        <v>4.8000000000000001E-2</v>
      </c>
      <c r="E41" s="21" t="s">
        <v>141</v>
      </c>
      <c r="F41" s="21" t="s">
        <v>24</v>
      </c>
      <c r="G41" s="21"/>
      <c r="H41" s="13">
        <v>43523</v>
      </c>
      <c r="I41" s="13">
        <v>43523</v>
      </c>
    </row>
    <row r="42" spans="1:9" ht="15" customHeight="1" x14ac:dyDescent="0.35">
      <c r="A42" s="21" t="s">
        <v>142</v>
      </c>
      <c r="B42" s="21" t="s">
        <v>143</v>
      </c>
      <c r="C42" s="22" t="s">
        <v>13</v>
      </c>
      <c r="D42" s="23">
        <v>0.16825000000000001</v>
      </c>
      <c r="E42" s="21" t="s">
        <v>144</v>
      </c>
      <c r="F42" s="21" t="s">
        <v>70</v>
      </c>
      <c r="G42" s="27" t="s">
        <v>16</v>
      </c>
      <c r="H42" s="13">
        <v>43509</v>
      </c>
      <c r="I42" s="13">
        <v>43509</v>
      </c>
    </row>
    <row r="43" spans="1:9" ht="15" customHeight="1" x14ac:dyDescent="0.35">
      <c r="A43" s="21" t="s">
        <v>145</v>
      </c>
      <c r="B43" s="21" t="s">
        <v>146</v>
      </c>
      <c r="C43" s="22" t="s">
        <v>13</v>
      </c>
      <c r="D43" s="23">
        <v>0.17308333333333334</v>
      </c>
      <c r="E43" s="21" t="s">
        <v>147</v>
      </c>
      <c r="F43" s="21" t="s">
        <v>70</v>
      </c>
      <c r="G43" s="27" t="s">
        <v>16</v>
      </c>
      <c r="H43" s="13">
        <v>43721</v>
      </c>
      <c r="I43" s="13">
        <v>43721</v>
      </c>
    </row>
    <row r="44" spans="1:9" ht="15" hidden="1" customHeight="1" x14ac:dyDescent="0.35">
      <c r="A44" s="21" t="s">
        <v>148</v>
      </c>
      <c r="B44" s="21" t="s">
        <v>149</v>
      </c>
      <c r="C44" s="22" t="s">
        <v>61</v>
      </c>
      <c r="D44" s="23">
        <v>113.19</v>
      </c>
      <c r="E44" s="21" t="s">
        <v>150</v>
      </c>
      <c r="F44" s="21" t="s">
        <v>15</v>
      </c>
      <c r="G44" s="24" t="s">
        <v>151</v>
      </c>
      <c r="H44" s="13">
        <v>43683</v>
      </c>
      <c r="I44" s="13">
        <v>43683</v>
      </c>
    </row>
    <row r="45" spans="1:9" ht="15" hidden="1" customHeight="1" x14ac:dyDescent="0.35">
      <c r="A45" s="21" t="s">
        <v>152</v>
      </c>
      <c r="B45" s="21" t="s">
        <v>153</v>
      </c>
      <c r="C45" s="22" t="s">
        <v>154</v>
      </c>
      <c r="D45" s="23">
        <v>147.6</v>
      </c>
      <c r="E45" s="21" t="s">
        <v>155</v>
      </c>
      <c r="F45" s="21" t="s">
        <v>24</v>
      </c>
      <c r="G45" s="21" t="s">
        <v>156</v>
      </c>
      <c r="H45" s="13">
        <v>40091</v>
      </c>
      <c r="I45" s="13">
        <v>40091</v>
      </c>
    </row>
    <row r="46" spans="1:9" ht="15" customHeight="1" x14ac:dyDescent="0.35">
      <c r="A46" s="21" t="s">
        <v>157</v>
      </c>
      <c r="B46" s="21" t="s">
        <v>158</v>
      </c>
      <c r="C46" s="22" t="s">
        <v>13</v>
      </c>
      <c r="D46" s="23">
        <v>121.5399</v>
      </c>
      <c r="E46" s="21" t="s">
        <v>159</v>
      </c>
      <c r="F46" s="21" t="s">
        <v>15</v>
      </c>
      <c r="G46" s="21" t="s">
        <v>160</v>
      </c>
      <c r="H46" s="13">
        <v>43906</v>
      </c>
      <c r="I46" s="13">
        <v>43906</v>
      </c>
    </row>
    <row r="47" spans="1:9" ht="15" customHeight="1" x14ac:dyDescent="0.35">
      <c r="A47" s="21" t="s">
        <v>161</v>
      </c>
      <c r="B47" s="21" t="s">
        <v>162</v>
      </c>
      <c r="C47" s="22" t="s">
        <v>13</v>
      </c>
      <c r="D47" s="23">
        <v>0.22500000000000003</v>
      </c>
      <c r="E47" s="21" t="s">
        <v>163</v>
      </c>
      <c r="F47" s="21" t="s">
        <v>24</v>
      </c>
      <c r="G47" s="27" t="s">
        <v>16</v>
      </c>
      <c r="H47" s="13">
        <v>44036</v>
      </c>
      <c r="I47" s="13">
        <v>44036</v>
      </c>
    </row>
    <row r="48" spans="1:9" ht="15" customHeight="1" x14ac:dyDescent="0.35">
      <c r="A48" s="21" t="s">
        <v>164</v>
      </c>
      <c r="B48" s="21" t="s">
        <v>165</v>
      </c>
      <c r="C48" s="22" t="s">
        <v>13</v>
      </c>
      <c r="D48" s="23">
        <v>0.32583333333333336</v>
      </c>
      <c r="E48" s="21" t="s">
        <v>166</v>
      </c>
      <c r="F48" s="21" t="s">
        <v>24</v>
      </c>
      <c r="G48" s="27" t="s">
        <v>16</v>
      </c>
      <c r="H48" s="13">
        <v>43099</v>
      </c>
      <c r="I48" s="13">
        <v>43099</v>
      </c>
    </row>
    <row r="49" spans="1:9" ht="15" customHeight="1" x14ac:dyDescent="0.35">
      <c r="A49" s="21" t="s">
        <v>167</v>
      </c>
      <c r="B49" s="21" t="s">
        <v>168</v>
      </c>
      <c r="C49" s="22" t="s">
        <v>13</v>
      </c>
      <c r="D49" s="23">
        <v>0.12541666666666668</v>
      </c>
      <c r="E49" s="21" t="s">
        <v>169</v>
      </c>
      <c r="F49" s="21" t="s">
        <v>24</v>
      </c>
      <c r="G49" s="27" t="s">
        <v>16</v>
      </c>
      <c r="H49" s="13">
        <v>43881</v>
      </c>
      <c r="I49" s="13">
        <v>43881</v>
      </c>
    </row>
    <row r="50" spans="1:9" ht="15" customHeight="1" x14ac:dyDescent="0.35">
      <c r="A50" s="21" t="s">
        <v>170</v>
      </c>
      <c r="B50" s="21" t="s">
        <v>171</v>
      </c>
      <c r="C50" s="22" t="s">
        <v>13</v>
      </c>
      <c r="D50" s="23">
        <v>9.0333333333333335E-2</v>
      </c>
      <c r="E50" s="21" t="s">
        <v>172</v>
      </c>
      <c r="F50" s="21" t="s">
        <v>70</v>
      </c>
      <c r="G50" s="27" t="s">
        <v>16</v>
      </c>
      <c r="H50" s="13">
        <v>43223</v>
      </c>
      <c r="I50" s="13">
        <v>43223</v>
      </c>
    </row>
    <row r="51" spans="1:9" ht="15" customHeight="1" x14ac:dyDescent="0.35">
      <c r="A51" s="21" t="s">
        <v>173</v>
      </c>
      <c r="B51" s="21" t="s">
        <v>174</v>
      </c>
      <c r="C51" s="22" t="s">
        <v>13</v>
      </c>
      <c r="D51" s="23">
        <v>0.25750000000000001</v>
      </c>
      <c r="E51" s="21" t="s">
        <v>175</v>
      </c>
      <c r="F51" s="21" t="s">
        <v>70</v>
      </c>
      <c r="G51" s="27" t="s">
        <v>16</v>
      </c>
      <c r="H51" s="13">
        <v>43992</v>
      </c>
      <c r="I51" s="13">
        <v>43992</v>
      </c>
    </row>
    <row r="52" spans="1:9" ht="15" customHeight="1" x14ac:dyDescent="0.35">
      <c r="A52" s="21" t="s">
        <v>176</v>
      </c>
      <c r="B52" s="21" t="s">
        <v>177</v>
      </c>
      <c r="C52" s="22" t="s">
        <v>13</v>
      </c>
      <c r="D52" s="23">
        <v>0.16025</v>
      </c>
      <c r="E52" s="21" t="s">
        <v>178</v>
      </c>
      <c r="F52" s="21" t="s">
        <v>70</v>
      </c>
      <c r="G52" s="27" t="s">
        <v>16</v>
      </c>
      <c r="H52" s="13">
        <v>43672</v>
      </c>
      <c r="I52" s="13">
        <v>43672</v>
      </c>
    </row>
    <row r="53" spans="1:9" s="4" customFormat="1" ht="15" customHeight="1" x14ac:dyDescent="0.3">
      <c r="A53" s="21" t="s">
        <v>179</v>
      </c>
      <c r="B53" s="21" t="s">
        <v>180</v>
      </c>
      <c r="C53" s="22" t="s">
        <v>13</v>
      </c>
      <c r="D53" s="23">
        <v>53</v>
      </c>
      <c r="E53" s="21" t="s">
        <v>181</v>
      </c>
      <c r="F53" s="21" t="s">
        <v>15</v>
      </c>
      <c r="G53" s="27" t="s">
        <v>182</v>
      </c>
      <c r="H53" s="13">
        <v>42269</v>
      </c>
      <c r="I53" s="13">
        <v>42269</v>
      </c>
    </row>
    <row r="54" spans="1:9" ht="15" customHeight="1" x14ac:dyDescent="0.35">
      <c r="A54" s="21" t="s">
        <v>183</v>
      </c>
      <c r="B54" s="21" t="s">
        <v>184</v>
      </c>
      <c r="C54" s="22" t="s">
        <v>13</v>
      </c>
      <c r="D54" s="23">
        <v>0.16600000000000001</v>
      </c>
      <c r="E54" s="21" t="s">
        <v>185</v>
      </c>
      <c r="F54" s="21" t="s">
        <v>70</v>
      </c>
      <c r="G54" s="27" t="s">
        <v>16</v>
      </c>
      <c r="H54" s="13">
        <v>43362</v>
      </c>
      <c r="I54" s="13">
        <v>43362</v>
      </c>
    </row>
    <row r="55" spans="1:9" ht="15" customHeight="1" x14ac:dyDescent="0.35">
      <c r="A55" s="21" t="s">
        <v>186</v>
      </c>
      <c r="B55" s="21" t="s">
        <v>187</v>
      </c>
      <c r="C55" s="22" t="s">
        <v>13</v>
      </c>
      <c r="D55" s="23">
        <v>0.17683333333333334</v>
      </c>
      <c r="E55" s="21" t="s">
        <v>185</v>
      </c>
      <c r="F55" s="21" t="s">
        <v>70</v>
      </c>
      <c r="G55" s="27" t="s">
        <v>16</v>
      </c>
      <c r="H55" s="13">
        <v>43761</v>
      </c>
      <c r="I55" s="13">
        <v>43761</v>
      </c>
    </row>
    <row r="56" spans="1:9" ht="15" customHeight="1" x14ac:dyDescent="0.35">
      <c r="A56" s="21" t="s">
        <v>188</v>
      </c>
      <c r="B56" s="21" t="s">
        <v>189</v>
      </c>
      <c r="C56" s="22" t="s">
        <v>13</v>
      </c>
      <c r="D56" s="23">
        <v>0.17508333333333334</v>
      </c>
      <c r="E56" s="21" t="s">
        <v>185</v>
      </c>
      <c r="F56" s="21" t="s">
        <v>70</v>
      </c>
      <c r="G56" s="27" t="s">
        <v>16</v>
      </c>
      <c r="H56" s="13">
        <v>43370</v>
      </c>
      <c r="I56" s="13">
        <v>43370</v>
      </c>
    </row>
    <row r="57" spans="1:9" ht="15" customHeight="1" x14ac:dyDescent="0.35">
      <c r="A57" s="21" t="s">
        <v>190</v>
      </c>
      <c r="B57" s="21" t="s">
        <v>191</v>
      </c>
      <c r="C57" s="22" t="s">
        <v>13</v>
      </c>
      <c r="D57" s="23">
        <v>0.16375000000000001</v>
      </c>
      <c r="E57" s="21" t="s">
        <v>185</v>
      </c>
      <c r="F57" s="21" t="s">
        <v>70</v>
      </c>
      <c r="G57" s="27" t="s">
        <v>16</v>
      </c>
      <c r="H57" s="13">
        <v>43363</v>
      </c>
      <c r="I57" s="13">
        <v>43363</v>
      </c>
    </row>
    <row r="58" spans="1:9" ht="15" hidden="1" customHeight="1" x14ac:dyDescent="0.35">
      <c r="A58" s="21" t="s">
        <v>192</v>
      </c>
      <c r="B58" s="21" t="s">
        <v>193</v>
      </c>
      <c r="C58" s="22" t="s">
        <v>61</v>
      </c>
      <c r="D58" s="23">
        <v>204.4</v>
      </c>
      <c r="E58" s="21" t="s">
        <v>194</v>
      </c>
      <c r="F58" s="21" t="s">
        <v>24</v>
      </c>
      <c r="G58" s="24" t="s">
        <v>195</v>
      </c>
      <c r="H58" s="13">
        <v>43963</v>
      </c>
      <c r="I58" s="13">
        <v>43963</v>
      </c>
    </row>
    <row r="59" spans="1:9" ht="15" customHeight="1" x14ac:dyDescent="0.35">
      <c r="A59" s="21" t="s">
        <v>196</v>
      </c>
      <c r="B59" s="21" t="s">
        <v>197</v>
      </c>
      <c r="C59" s="22" t="s">
        <v>13</v>
      </c>
      <c r="D59" s="23">
        <v>0.16158333333333333</v>
      </c>
      <c r="E59" s="21" t="s">
        <v>198</v>
      </c>
      <c r="F59" s="21" t="s">
        <v>70</v>
      </c>
      <c r="G59" s="27" t="s">
        <v>16</v>
      </c>
      <c r="H59" s="13">
        <v>42555</v>
      </c>
      <c r="I59" s="13">
        <v>42555</v>
      </c>
    </row>
    <row r="60" spans="1:9" ht="15" customHeight="1" x14ac:dyDescent="0.35">
      <c r="A60" s="21" t="s">
        <v>199</v>
      </c>
      <c r="B60" s="21" t="s">
        <v>200</v>
      </c>
      <c r="C60" s="22" t="s">
        <v>13</v>
      </c>
      <c r="D60" s="23">
        <v>0.245</v>
      </c>
      <c r="E60" s="21" t="s">
        <v>201</v>
      </c>
      <c r="F60" s="21" t="s">
        <v>15</v>
      </c>
      <c r="G60" s="27" t="s">
        <v>16</v>
      </c>
      <c r="H60" s="13">
        <v>43868</v>
      </c>
      <c r="I60" s="13">
        <v>43868</v>
      </c>
    </row>
    <row r="61" spans="1:9" ht="15" customHeight="1" x14ac:dyDescent="0.35">
      <c r="A61" s="21" t="s">
        <v>202</v>
      </c>
      <c r="B61" s="21" t="s">
        <v>203</v>
      </c>
      <c r="C61" s="22" t="s">
        <v>13</v>
      </c>
      <c r="D61" s="23">
        <v>0.39616666666666667</v>
      </c>
      <c r="E61" s="21" t="s">
        <v>42</v>
      </c>
      <c r="F61" s="21" t="s">
        <v>20</v>
      </c>
      <c r="G61" s="27" t="s">
        <v>16</v>
      </c>
      <c r="H61" s="13">
        <v>43871</v>
      </c>
      <c r="I61" s="13">
        <v>43871</v>
      </c>
    </row>
    <row r="62" spans="1:9" ht="15" customHeight="1" x14ac:dyDescent="0.35">
      <c r="A62" s="21" t="s">
        <v>204</v>
      </c>
      <c r="B62" s="21" t="s">
        <v>205</v>
      </c>
      <c r="C62" s="22" t="s">
        <v>13</v>
      </c>
      <c r="D62" s="23">
        <v>0.22500000000000003</v>
      </c>
      <c r="E62" s="21" t="s">
        <v>206</v>
      </c>
      <c r="F62" s="21" t="s">
        <v>70</v>
      </c>
      <c r="G62" s="27" t="s">
        <v>16</v>
      </c>
      <c r="H62" s="13">
        <v>43761</v>
      </c>
      <c r="I62" s="13">
        <v>43761</v>
      </c>
    </row>
    <row r="63" spans="1:9" ht="15" customHeight="1" x14ac:dyDescent="0.35">
      <c r="A63" s="21" t="s">
        <v>207</v>
      </c>
      <c r="B63" s="21" t="s">
        <v>208</v>
      </c>
      <c r="C63" s="22" t="s">
        <v>13</v>
      </c>
      <c r="D63" s="23">
        <v>0.2</v>
      </c>
      <c r="E63" s="21" t="s">
        <v>209</v>
      </c>
      <c r="F63" s="21" t="s">
        <v>210</v>
      </c>
      <c r="G63" s="27" t="s">
        <v>16</v>
      </c>
      <c r="H63" s="13">
        <v>44036</v>
      </c>
      <c r="I63" s="13">
        <v>44036</v>
      </c>
    </row>
    <row r="64" spans="1:9" ht="15" customHeight="1" x14ac:dyDescent="0.35">
      <c r="A64" s="21" t="s">
        <v>211</v>
      </c>
      <c r="B64" s="21" t="s">
        <v>212</v>
      </c>
      <c r="C64" s="22" t="s">
        <v>13</v>
      </c>
      <c r="D64" s="23">
        <v>0.20008333333333334</v>
      </c>
      <c r="E64" s="21" t="s">
        <v>213</v>
      </c>
      <c r="F64" s="21" t="s">
        <v>15</v>
      </c>
      <c r="G64" s="27" t="s">
        <v>16</v>
      </c>
      <c r="H64" s="13">
        <v>43868</v>
      </c>
      <c r="I64" s="13">
        <v>43868</v>
      </c>
    </row>
    <row r="65" spans="1:9" ht="15" customHeight="1" x14ac:dyDescent="0.35">
      <c r="A65" s="21" t="s">
        <v>214</v>
      </c>
      <c r="B65" s="21" t="s">
        <v>215</v>
      </c>
      <c r="C65" s="22" t="s">
        <v>13</v>
      </c>
      <c r="D65" s="23">
        <v>0.2495</v>
      </c>
      <c r="E65" s="21" t="s">
        <v>216</v>
      </c>
      <c r="F65" s="21" t="s">
        <v>15</v>
      </c>
      <c r="G65" s="27" t="s">
        <v>16</v>
      </c>
      <c r="H65" s="13">
        <v>43868</v>
      </c>
      <c r="I65" s="13">
        <v>43868</v>
      </c>
    </row>
    <row r="66" spans="1:9" ht="15" customHeight="1" x14ac:dyDescent="0.35">
      <c r="A66" s="21" t="s">
        <v>217</v>
      </c>
      <c r="B66" s="21" t="s">
        <v>218</v>
      </c>
      <c r="C66" s="22" t="s">
        <v>13</v>
      </c>
      <c r="D66" s="23">
        <v>0.25083333333333335</v>
      </c>
      <c r="E66" s="21" t="s">
        <v>219</v>
      </c>
      <c r="F66" s="21" t="s">
        <v>220</v>
      </c>
      <c r="G66" s="27" t="s">
        <v>16</v>
      </c>
      <c r="H66" s="13">
        <v>44068</v>
      </c>
      <c r="I66" s="13">
        <v>44068</v>
      </c>
    </row>
    <row r="67" spans="1:9" ht="15" customHeight="1" x14ac:dyDescent="0.35">
      <c r="A67" s="21" t="s">
        <v>221</v>
      </c>
      <c r="B67" s="21" t="s">
        <v>222</v>
      </c>
      <c r="C67" s="22" t="s">
        <v>13</v>
      </c>
      <c r="D67" s="23">
        <v>0.20791666666666667</v>
      </c>
      <c r="E67" s="21" t="s">
        <v>223</v>
      </c>
      <c r="F67" s="21" t="s">
        <v>15</v>
      </c>
      <c r="G67" s="27" t="s">
        <v>16</v>
      </c>
      <c r="H67" s="13">
        <v>43133</v>
      </c>
      <c r="I67" s="13">
        <v>43133</v>
      </c>
    </row>
    <row r="68" spans="1:9" ht="15" customHeight="1" x14ac:dyDescent="0.35">
      <c r="A68" s="21" t="s">
        <v>224</v>
      </c>
      <c r="B68" s="21" t="s">
        <v>225</v>
      </c>
      <c r="C68" s="22" t="s">
        <v>13</v>
      </c>
      <c r="D68" s="23">
        <v>0.27308333333333334</v>
      </c>
      <c r="E68" s="21" t="s">
        <v>226</v>
      </c>
      <c r="F68" s="21" t="s">
        <v>24</v>
      </c>
      <c r="G68" s="27" t="s">
        <v>16</v>
      </c>
      <c r="H68" s="13">
        <v>44146</v>
      </c>
      <c r="I68" s="13">
        <v>44146</v>
      </c>
    </row>
    <row r="69" spans="1:9" ht="15" customHeight="1" x14ac:dyDescent="0.35">
      <c r="A69" s="21" t="s">
        <v>227</v>
      </c>
      <c r="B69" s="21" t="s">
        <v>228</v>
      </c>
      <c r="C69" s="22" t="s">
        <v>13</v>
      </c>
      <c r="D69" s="23">
        <v>0.37491666666666668</v>
      </c>
      <c r="E69" s="21" t="s">
        <v>229</v>
      </c>
      <c r="F69" s="21" t="s">
        <v>70</v>
      </c>
      <c r="G69" s="27" t="s">
        <v>16</v>
      </c>
      <c r="H69" s="13">
        <v>43860</v>
      </c>
      <c r="I69" s="13">
        <v>43860</v>
      </c>
    </row>
    <row r="70" spans="1:9" ht="15" customHeight="1" x14ac:dyDescent="0.35">
      <c r="A70" s="21" t="s">
        <v>230</v>
      </c>
      <c r="B70" s="21" t="s">
        <v>231</v>
      </c>
      <c r="C70" s="22" t="s">
        <v>13</v>
      </c>
      <c r="D70" s="23">
        <v>0.32466666666666666</v>
      </c>
      <c r="E70" s="21" t="s">
        <v>232</v>
      </c>
      <c r="F70" s="21" t="s">
        <v>70</v>
      </c>
      <c r="G70" s="27" t="s">
        <v>16</v>
      </c>
      <c r="H70" s="13">
        <v>43864</v>
      </c>
      <c r="I70" s="13">
        <v>43864</v>
      </c>
    </row>
    <row r="71" spans="1:9" ht="15" customHeight="1" x14ac:dyDescent="0.35">
      <c r="A71" s="21" t="s">
        <v>233</v>
      </c>
      <c r="B71" s="21" t="s">
        <v>234</v>
      </c>
      <c r="C71" s="22" t="s">
        <v>13</v>
      </c>
      <c r="D71" s="23">
        <v>0.52433333333333332</v>
      </c>
      <c r="E71" s="21" t="s">
        <v>235</v>
      </c>
      <c r="F71" s="21" t="s">
        <v>70</v>
      </c>
      <c r="G71" s="27" t="s">
        <v>16</v>
      </c>
      <c r="H71" s="13">
        <v>43770</v>
      </c>
      <c r="I71" s="13">
        <v>43770</v>
      </c>
    </row>
    <row r="72" spans="1:9" ht="15" customHeight="1" x14ac:dyDescent="0.35">
      <c r="A72" s="21" t="s">
        <v>236</v>
      </c>
      <c r="B72" s="21" t="s">
        <v>237</v>
      </c>
      <c r="C72" s="22" t="s">
        <v>13</v>
      </c>
      <c r="D72" s="23">
        <v>0.25075000000000003</v>
      </c>
      <c r="E72" s="21" t="s">
        <v>238</v>
      </c>
      <c r="F72" s="21" t="s">
        <v>70</v>
      </c>
      <c r="G72" s="27" t="s">
        <v>16</v>
      </c>
      <c r="H72" s="13">
        <v>43871</v>
      </c>
      <c r="I72" s="13">
        <v>43871</v>
      </c>
    </row>
    <row r="73" spans="1:9" ht="15" customHeight="1" x14ac:dyDescent="0.35">
      <c r="A73" s="21" t="s">
        <v>239</v>
      </c>
      <c r="B73" s="21" t="s">
        <v>240</v>
      </c>
      <c r="C73" s="22" t="s">
        <v>13</v>
      </c>
      <c r="D73" s="23">
        <v>0.42416666666666669</v>
      </c>
      <c r="E73" s="21" t="s">
        <v>241</v>
      </c>
      <c r="F73" s="21" t="s">
        <v>70</v>
      </c>
      <c r="G73" s="27" t="s">
        <v>16</v>
      </c>
      <c r="H73" s="13">
        <v>43948</v>
      </c>
      <c r="I73" s="13">
        <v>43948</v>
      </c>
    </row>
    <row r="74" spans="1:9" ht="15" customHeight="1" x14ac:dyDescent="0.35">
      <c r="A74" s="21" t="s">
        <v>242</v>
      </c>
      <c r="B74" s="21" t="s">
        <v>243</v>
      </c>
      <c r="C74" s="22" t="s">
        <v>13</v>
      </c>
      <c r="D74" s="23">
        <v>0.62508333333333332</v>
      </c>
      <c r="E74" s="21" t="s">
        <v>244</v>
      </c>
      <c r="F74" s="21" t="s">
        <v>15</v>
      </c>
      <c r="G74" s="27" t="s">
        <v>16</v>
      </c>
      <c r="H74" s="13">
        <v>43810</v>
      </c>
      <c r="I74" s="13">
        <v>43810</v>
      </c>
    </row>
    <row r="75" spans="1:9" ht="15" customHeight="1" x14ac:dyDescent="0.35">
      <c r="A75" s="21" t="s">
        <v>245</v>
      </c>
      <c r="B75" s="21" t="s">
        <v>246</v>
      </c>
      <c r="C75" s="22" t="s">
        <v>13</v>
      </c>
      <c r="D75" s="23">
        <v>0.37450000000000006</v>
      </c>
      <c r="E75" s="21" t="s">
        <v>247</v>
      </c>
      <c r="F75" s="21" t="s">
        <v>15</v>
      </c>
      <c r="G75" s="27" t="s">
        <v>16</v>
      </c>
      <c r="H75" s="13">
        <v>43878</v>
      </c>
      <c r="I75" s="13">
        <v>43878</v>
      </c>
    </row>
    <row r="76" spans="1:9" ht="15" customHeight="1" x14ac:dyDescent="0.35">
      <c r="A76" s="21" t="s">
        <v>248</v>
      </c>
      <c r="B76" s="21" t="s">
        <v>249</v>
      </c>
      <c r="C76" s="22" t="s">
        <v>13</v>
      </c>
      <c r="D76" s="23">
        <v>0.2495</v>
      </c>
      <c r="E76" s="21" t="s">
        <v>250</v>
      </c>
      <c r="F76" s="21" t="s">
        <v>15</v>
      </c>
      <c r="G76" s="27" t="s">
        <v>16</v>
      </c>
      <c r="H76" s="13">
        <v>43868</v>
      </c>
      <c r="I76" s="13">
        <v>43868</v>
      </c>
    </row>
    <row r="77" spans="1:9" ht="15" customHeight="1" x14ac:dyDescent="0.35">
      <c r="A77" s="21" t="s">
        <v>251</v>
      </c>
      <c r="B77" s="21" t="s">
        <v>252</v>
      </c>
      <c r="C77" s="22" t="s">
        <v>13</v>
      </c>
      <c r="D77" s="23">
        <v>0.20058333333333334</v>
      </c>
      <c r="E77" s="21" t="s">
        <v>253</v>
      </c>
      <c r="F77" s="21" t="s">
        <v>46</v>
      </c>
      <c r="G77" s="27" t="s">
        <v>16</v>
      </c>
      <c r="H77" s="13">
        <v>43868</v>
      </c>
      <c r="I77" s="13">
        <v>43868</v>
      </c>
    </row>
    <row r="78" spans="1:9" ht="15" customHeight="1" x14ac:dyDescent="0.35">
      <c r="A78" s="21" t="s">
        <v>254</v>
      </c>
      <c r="B78" s="21" t="s">
        <v>255</v>
      </c>
      <c r="C78" s="22" t="s">
        <v>13</v>
      </c>
      <c r="D78" s="23">
        <v>0.27683333333333332</v>
      </c>
      <c r="E78" s="21" t="s">
        <v>256</v>
      </c>
      <c r="F78" s="21" t="s">
        <v>24</v>
      </c>
      <c r="G78" s="27" t="s">
        <v>16</v>
      </c>
      <c r="H78" s="13">
        <v>43868</v>
      </c>
      <c r="I78" s="13">
        <v>43868</v>
      </c>
    </row>
    <row r="79" spans="1:9" ht="15" customHeight="1" x14ac:dyDescent="0.35">
      <c r="A79" s="21" t="s">
        <v>257</v>
      </c>
      <c r="B79" s="21" t="s">
        <v>258</v>
      </c>
      <c r="C79" s="22" t="s">
        <v>13</v>
      </c>
      <c r="D79" s="23">
        <v>0.17541666666666667</v>
      </c>
      <c r="E79" s="21" t="s">
        <v>259</v>
      </c>
      <c r="F79" s="21" t="s">
        <v>15</v>
      </c>
      <c r="G79" s="27" t="s">
        <v>16</v>
      </c>
      <c r="H79" s="13">
        <v>43873</v>
      </c>
      <c r="I79" s="13">
        <v>43873</v>
      </c>
    </row>
    <row r="80" spans="1:9" ht="15" customHeight="1" x14ac:dyDescent="0.35">
      <c r="A80" s="21" t="s">
        <v>260</v>
      </c>
      <c r="B80" s="21" t="s">
        <v>261</v>
      </c>
      <c r="C80" s="22" t="s">
        <v>13</v>
      </c>
      <c r="D80" s="23">
        <v>0.1225</v>
      </c>
      <c r="E80" s="21" t="s">
        <v>262</v>
      </c>
      <c r="F80" s="21" t="s">
        <v>15</v>
      </c>
      <c r="G80" s="27" t="s">
        <v>16</v>
      </c>
      <c r="H80" s="13">
        <v>44036</v>
      </c>
      <c r="I80" s="13">
        <v>44036</v>
      </c>
    </row>
    <row r="81" spans="1:9" ht="15" customHeight="1" x14ac:dyDescent="0.35">
      <c r="A81" s="21" t="s">
        <v>263</v>
      </c>
      <c r="B81" s="21" t="s">
        <v>264</v>
      </c>
      <c r="C81" s="22" t="s">
        <v>13</v>
      </c>
      <c r="D81" s="23">
        <v>0.24958333333333332</v>
      </c>
      <c r="E81" s="21" t="s">
        <v>265</v>
      </c>
      <c r="F81" s="21" t="s">
        <v>15</v>
      </c>
      <c r="G81" s="27" t="s">
        <v>16</v>
      </c>
      <c r="H81" s="13">
        <v>43871</v>
      </c>
      <c r="I81" s="13">
        <v>43871</v>
      </c>
    </row>
    <row r="82" spans="1:9" ht="15" customHeight="1" x14ac:dyDescent="0.35">
      <c r="A82" s="21" t="s">
        <v>266</v>
      </c>
      <c r="B82" s="21" t="s">
        <v>267</v>
      </c>
      <c r="C82" s="22" t="s">
        <v>13</v>
      </c>
      <c r="D82" s="23">
        <v>0.4</v>
      </c>
      <c r="E82" s="21" t="s">
        <v>268</v>
      </c>
      <c r="F82" s="21" t="s">
        <v>220</v>
      </c>
      <c r="G82" s="27" t="s">
        <v>16</v>
      </c>
      <c r="H82" s="13">
        <v>44131</v>
      </c>
      <c r="I82" s="13">
        <v>44131</v>
      </c>
    </row>
    <row r="83" spans="1:9" ht="15" customHeight="1" x14ac:dyDescent="0.35">
      <c r="A83" s="21" t="s">
        <v>269</v>
      </c>
      <c r="B83" s="21" t="s">
        <v>270</v>
      </c>
      <c r="C83" s="22" t="s">
        <v>13</v>
      </c>
      <c r="D83" s="23">
        <v>0.2501666666666667</v>
      </c>
      <c r="E83" s="21" t="s">
        <v>271</v>
      </c>
      <c r="F83" s="21" t="s">
        <v>15</v>
      </c>
      <c r="G83" s="27" t="s">
        <v>16</v>
      </c>
      <c r="H83" s="13">
        <v>43868</v>
      </c>
      <c r="I83" s="13">
        <v>43868</v>
      </c>
    </row>
    <row r="84" spans="1:9" ht="15" customHeight="1" x14ac:dyDescent="0.35">
      <c r="A84" s="21" t="s">
        <v>272</v>
      </c>
      <c r="B84" s="21" t="s">
        <v>273</v>
      </c>
      <c r="C84" s="22" t="s">
        <v>13</v>
      </c>
      <c r="D84" s="23">
        <v>0.31683333333333336</v>
      </c>
      <c r="E84" s="21" t="s">
        <v>274</v>
      </c>
      <c r="F84" s="21" t="s">
        <v>15</v>
      </c>
      <c r="G84" s="27" t="s">
        <v>16</v>
      </c>
      <c r="H84" s="13">
        <v>43871</v>
      </c>
      <c r="I84" s="13">
        <v>43871</v>
      </c>
    </row>
    <row r="85" spans="1:9" ht="15" customHeight="1" x14ac:dyDescent="0.35">
      <c r="A85" s="21" t="s">
        <v>275</v>
      </c>
      <c r="B85" s="21" t="s">
        <v>276</v>
      </c>
      <c r="C85" s="22" t="s">
        <v>13</v>
      </c>
      <c r="D85" s="23">
        <v>0.45000000000000007</v>
      </c>
      <c r="E85" s="21" t="s">
        <v>277</v>
      </c>
      <c r="F85" s="21" t="s">
        <v>70</v>
      </c>
      <c r="G85" s="27" t="s">
        <v>16</v>
      </c>
      <c r="H85" s="13">
        <v>43860</v>
      </c>
      <c r="I85" s="13">
        <v>43860</v>
      </c>
    </row>
    <row r="86" spans="1:9" ht="15" customHeight="1" x14ac:dyDescent="0.35">
      <c r="A86" s="21" t="s">
        <v>278</v>
      </c>
      <c r="B86" s="21" t="s">
        <v>279</v>
      </c>
      <c r="C86" s="22" t="s">
        <v>13</v>
      </c>
      <c r="D86" s="23">
        <v>0.47916666666666663</v>
      </c>
      <c r="E86" s="21" t="s">
        <v>280</v>
      </c>
      <c r="F86" s="21" t="s">
        <v>70</v>
      </c>
      <c r="G86" s="27" t="s">
        <v>16</v>
      </c>
      <c r="H86" s="13">
        <v>43948</v>
      </c>
      <c r="I86" s="13">
        <v>43948</v>
      </c>
    </row>
    <row r="87" spans="1:9" ht="15" customHeight="1" x14ac:dyDescent="0.35">
      <c r="A87" s="21" t="s">
        <v>281</v>
      </c>
      <c r="B87" s="21" t="s">
        <v>282</v>
      </c>
      <c r="C87" s="22" t="s">
        <v>13</v>
      </c>
      <c r="D87" s="23">
        <v>0.2525</v>
      </c>
      <c r="E87" s="21" t="s">
        <v>283</v>
      </c>
      <c r="F87" s="21" t="s">
        <v>46</v>
      </c>
      <c r="G87" s="27" t="s">
        <v>16</v>
      </c>
      <c r="H87" s="13">
        <v>43948</v>
      </c>
      <c r="I87" s="13">
        <v>43948</v>
      </c>
    </row>
    <row r="88" spans="1:9" ht="15" customHeight="1" x14ac:dyDescent="0.35">
      <c r="A88" s="21" t="s">
        <v>284</v>
      </c>
      <c r="B88" s="21" t="s">
        <v>285</v>
      </c>
      <c r="C88" s="22" t="s">
        <v>13</v>
      </c>
      <c r="D88" s="23">
        <v>0.20058333333333334</v>
      </c>
      <c r="E88" s="21" t="s">
        <v>286</v>
      </c>
      <c r="F88" s="21" t="s">
        <v>46</v>
      </c>
      <c r="G88" s="27" t="s">
        <v>16</v>
      </c>
      <c r="H88" s="13">
        <v>43809</v>
      </c>
      <c r="I88" s="13">
        <v>43809</v>
      </c>
    </row>
    <row r="89" spans="1:9" ht="15" customHeight="1" x14ac:dyDescent="0.35">
      <c r="A89" s="21" t="s">
        <v>287</v>
      </c>
      <c r="B89" s="21" t="s">
        <v>288</v>
      </c>
      <c r="C89" s="22" t="s">
        <v>13</v>
      </c>
      <c r="D89" s="23">
        <v>0.18333333333333335</v>
      </c>
      <c r="E89" s="21" t="s">
        <v>289</v>
      </c>
      <c r="F89" s="21" t="s">
        <v>70</v>
      </c>
      <c r="G89" s="27" t="s">
        <v>16</v>
      </c>
      <c r="H89" s="13">
        <v>43775</v>
      </c>
      <c r="I89" s="13">
        <v>43775</v>
      </c>
    </row>
    <row r="90" spans="1:9" ht="15" customHeight="1" x14ac:dyDescent="0.35">
      <c r="A90" s="21" t="s">
        <v>290</v>
      </c>
      <c r="B90" s="21" t="s">
        <v>291</v>
      </c>
      <c r="C90" s="22" t="s">
        <v>13</v>
      </c>
      <c r="D90" s="23">
        <v>0.24983333333333335</v>
      </c>
      <c r="E90" s="21" t="s">
        <v>292</v>
      </c>
      <c r="F90" s="21" t="s">
        <v>15</v>
      </c>
      <c r="G90" s="27" t="s">
        <v>16</v>
      </c>
      <c r="H90" s="13">
        <v>43868</v>
      </c>
      <c r="I90" s="13">
        <v>43868</v>
      </c>
    </row>
    <row r="91" spans="1:9" ht="15" customHeight="1" x14ac:dyDescent="0.35">
      <c r="A91" s="21" t="s">
        <v>293</v>
      </c>
      <c r="B91" s="21" t="s">
        <v>294</v>
      </c>
      <c r="C91" s="22" t="s">
        <v>13</v>
      </c>
      <c r="D91" s="23">
        <v>0.42500000000000004</v>
      </c>
      <c r="E91" s="21" t="s">
        <v>295</v>
      </c>
      <c r="F91" s="21" t="s">
        <v>70</v>
      </c>
      <c r="G91" s="27" t="s">
        <v>16</v>
      </c>
      <c r="H91" s="13">
        <v>43871</v>
      </c>
      <c r="I91" s="13">
        <v>43871</v>
      </c>
    </row>
    <row r="92" spans="1:9" ht="15" customHeight="1" x14ac:dyDescent="0.35">
      <c r="A92" s="21" t="s">
        <v>296</v>
      </c>
      <c r="B92" s="21" t="s">
        <v>297</v>
      </c>
      <c r="C92" s="22" t="s">
        <v>13</v>
      </c>
      <c r="D92" s="23">
        <v>0.21700000000000003</v>
      </c>
      <c r="E92" s="21" t="s">
        <v>298</v>
      </c>
      <c r="F92" s="21" t="s">
        <v>15</v>
      </c>
      <c r="G92" s="27" t="s">
        <v>16</v>
      </c>
      <c r="H92" s="13">
        <v>43896</v>
      </c>
      <c r="I92" s="13">
        <v>43896</v>
      </c>
    </row>
    <row r="93" spans="1:9" ht="15" customHeight="1" x14ac:dyDescent="0.35">
      <c r="A93" s="21" t="s">
        <v>299</v>
      </c>
      <c r="B93" s="21" t="s">
        <v>300</v>
      </c>
      <c r="C93" s="22" t="s">
        <v>13</v>
      </c>
      <c r="D93" s="23">
        <v>0.24933333333333335</v>
      </c>
      <c r="E93" s="21" t="s">
        <v>301</v>
      </c>
      <c r="F93" s="21" t="s">
        <v>70</v>
      </c>
      <c r="G93" s="27" t="s">
        <v>16</v>
      </c>
      <c r="H93" s="13">
        <v>43809</v>
      </c>
      <c r="I93" s="13">
        <v>43809</v>
      </c>
    </row>
    <row r="94" spans="1:9" ht="15" customHeight="1" x14ac:dyDescent="0.35">
      <c r="A94" s="21" t="s">
        <v>302</v>
      </c>
      <c r="B94" s="21" t="s">
        <v>303</v>
      </c>
      <c r="C94" s="22" t="s">
        <v>13</v>
      </c>
      <c r="D94" s="23">
        <v>0.24983333333333335</v>
      </c>
      <c r="E94" s="21" t="s">
        <v>304</v>
      </c>
      <c r="F94" s="21" t="s">
        <v>15</v>
      </c>
      <c r="G94" s="27" t="s">
        <v>16</v>
      </c>
      <c r="H94" s="13">
        <v>43868</v>
      </c>
      <c r="I94" s="13">
        <v>43868</v>
      </c>
    </row>
    <row r="95" spans="1:9" ht="15" customHeight="1" x14ac:dyDescent="0.35">
      <c r="A95" s="21" t="s">
        <v>305</v>
      </c>
      <c r="B95" s="21" t="s">
        <v>306</v>
      </c>
      <c r="C95" s="22" t="s">
        <v>13</v>
      </c>
      <c r="D95" s="23">
        <v>0.21416666666666667</v>
      </c>
      <c r="E95" s="21" t="s">
        <v>307</v>
      </c>
      <c r="F95" s="21" t="s">
        <v>70</v>
      </c>
      <c r="G95" s="27" t="s">
        <v>16</v>
      </c>
      <c r="H95" s="13">
        <v>43959</v>
      </c>
      <c r="I95" s="13">
        <v>43959</v>
      </c>
    </row>
    <row r="96" spans="1:9" ht="15" customHeight="1" x14ac:dyDescent="0.35">
      <c r="A96" s="21" t="s">
        <v>308</v>
      </c>
      <c r="B96" s="21" t="s">
        <v>309</v>
      </c>
      <c r="C96" s="22" t="s">
        <v>13</v>
      </c>
      <c r="D96" s="23">
        <v>0.34958333333333336</v>
      </c>
      <c r="E96" s="21" t="s">
        <v>310</v>
      </c>
      <c r="F96" s="21" t="s">
        <v>70</v>
      </c>
      <c r="G96" s="27" t="s">
        <v>16</v>
      </c>
      <c r="H96" s="13">
        <v>43874</v>
      </c>
      <c r="I96" s="13">
        <v>43874</v>
      </c>
    </row>
    <row r="97" spans="1:9" ht="15" customHeight="1" x14ac:dyDescent="0.35">
      <c r="A97" s="21" t="s">
        <v>311</v>
      </c>
      <c r="B97" s="21" t="s">
        <v>312</v>
      </c>
      <c r="C97" s="22" t="s">
        <v>13</v>
      </c>
      <c r="D97" s="23">
        <v>0.27533333333333337</v>
      </c>
      <c r="E97" s="21" t="s">
        <v>313</v>
      </c>
      <c r="F97" s="21" t="s">
        <v>15</v>
      </c>
      <c r="G97" s="27" t="s">
        <v>16</v>
      </c>
      <c r="H97" s="13">
        <v>43878</v>
      </c>
      <c r="I97" s="13">
        <v>43878</v>
      </c>
    </row>
    <row r="98" spans="1:9" ht="15" customHeight="1" x14ac:dyDescent="0.35">
      <c r="A98" s="21" t="s">
        <v>314</v>
      </c>
      <c r="B98" s="21" t="s">
        <v>315</v>
      </c>
      <c r="C98" s="22" t="s">
        <v>13</v>
      </c>
      <c r="D98" s="23">
        <v>0.17475000000000002</v>
      </c>
      <c r="E98" s="21" t="s">
        <v>316</v>
      </c>
      <c r="F98" s="21" t="s">
        <v>15</v>
      </c>
      <c r="G98" s="27" t="s">
        <v>16</v>
      </c>
      <c r="H98" s="13">
        <v>43878</v>
      </c>
      <c r="I98" s="13">
        <v>43878</v>
      </c>
    </row>
    <row r="99" spans="1:9" ht="15" customHeight="1" x14ac:dyDescent="0.35">
      <c r="A99" s="21" t="s">
        <v>317</v>
      </c>
      <c r="B99" s="21" t="s">
        <v>318</v>
      </c>
      <c r="C99" s="22" t="s">
        <v>13</v>
      </c>
      <c r="D99" s="23">
        <v>0.29775000000000001</v>
      </c>
      <c r="E99" s="21" t="s">
        <v>319</v>
      </c>
      <c r="F99" s="21" t="s">
        <v>70</v>
      </c>
      <c r="G99" s="27" t="s">
        <v>16</v>
      </c>
      <c r="H99" s="13">
        <v>43868</v>
      </c>
      <c r="I99" s="13">
        <v>43868</v>
      </c>
    </row>
    <row r="100" spans="1:9" ht="15" customHeight="1" x14ac:dyDescent="0.35">
      <c r="A100" s="21" t="s">
        <v>320</v>
      </c>
      <c r="B100" s="21" t="s">
        <v>321</v>
      </c>
      <c r="C100" s="22" t="s">
        <v>13</v>
      </c>
      <c r="D100" s="23">
        <v>0.29633333333333339</v>
      </c>
      <c r="E100" s="21" t="s">
        <v>322</v>
      </c>
      <c r="F100" s="21" t="s">
        <v>70</v>
      </c>
      <c r="G100" s="27" t="s">
        <v>16</v>
      </c>
      <c r="H100" s="13">
        <v>43868</v>
      </c>
      <c r="I100" s="13">
        <v>43868</v>
      </c>
    </row>
    <row r="101" spans="1:9" ht="15" customHeight="1" x14ac:dyDescent="0.35">
      <c r="A101" s="21" t="s">
        <v>323</v>
      </c>
      <c r="B101" s="21" t="s">
        <v>324</v>
      </c>
      <c r="C101" s="22" t="s">
        <v>13</v>
      </c>
      <c r="D101" s="23">
        <v>0.39574999999999999</v>
      </c>
      <c r="E101" s="21" t="s">
        <v>325</v>
      </c>
      <c r="F101" s="21" t="s">
        <v>70</v>
      </c>
      <c r="G101" s="27" t="s">
        <v>16</v>
      </c>
      <c r="H101" s="13">
        <v>43868</v>
      </c>
      <c r="I101" s="13">
        <v>43868</v>
      </c>
    </row>
    <row r="102" spans="1:9" ht="15" customHeight="1" x14ac:dyDescent="0.35">
      <c r="A102" s="21" t="s">
        <v>326</v>
      </c>
      <c r="B102" s="21" t="s">
        <v>327</v>
      </c>
      <c r="C102" s="22" t="s">
        <v>13</v>
      </c>
      <c r="D102" s="23">
        <v>0.11724999999999999</v>
      </c>
      <c r="E102" s="21" t="s">
        <v>328</v>
      </c>
      <c r="F102" s="21" t="s">
        <v>46</v>
      </c>
      <c r="G102" s="27" t="s">
        <v>16</v>
      </c>
      <c r="H102" s="13">
        <v>43868</v>
      </c>
      <c r="I102" s="13">
        <v>43868</v>
      </c>
    </row>
    <row r="103" spans="1:9" ht="15" customHeight="1" x14ac:dyDescent="0.35">
      <c r="A103" s="21" t="s">
        <v>329</v>
      </c>
      <c r="B103" s="21" t="s">
        <v>330</v>
      </c>
      <c r="C103" s="22" t="s">
        <v>13</v>
      </c>
      <c r="D103" s="23">
        <v>0.20016666666666666</v>
      </c>
      <c r="E103" s="21" t="s">
        <v>331</v>
      </c>
      <c r="F103" s="21" t="s">
        <v>210</v>
      </c>
      <c r="G103" s="27" t="s">
        <v>16</v>
      </c>
      <c r="H103" s="13">
        <v>43767</v>
      </c>
      <c r="I103" s="13">
        <v>43767</v>
      </c>
    </row>
    <row r="104" spans="1:9" ht="15" customHeight="1" x14ac:dyDescent="0.35">
      <c r="A104" s="21" t="s">
        <v>332</v>
      </c>
      <c r="B104" s="21" t="s">
        <v>333</v>
      </c>
      <c r="C104" s="22" t="s">
        <v>13</v>
      </c>
      <c r="D104" s="23">
        <v>0.47625000000000001</v>
      </c>
      <c r="E104" s="21" t="s">
        <v>334</v>
      </c>
      <c r="F104" s="21" t="s">
        <v>70</v>
      </c>
      <c r="G104" s="27" t="s">
        <v>16</v>
      </c>
      <c r="H104" s="13">
        <v>43860</v>
      </c>
      <c r="I104" s="13">
        <v>43860</v>
      </c>
    </row>
    <row r="105" spans="1:9" ht="15" customHeight="1" x14ac:dyDescent="0.35">
      <c r="A105" s="21" t="s">
        <v>335</v>
      </c>
      <c r="B105" s="21" t="s">
        <v>336</v>
      </c>
      <c r="C105" s="22" t="s">
        <v>13</v>
      </c>
      <c r="D105" s="23">
        <v>0.25166666666666665</v>
      </c>
      <c r="E105" s="21" t="s">
        <v>337</v>
      </c>
      <c r="F105" s="21" t="s">
        <v>46</v>
      </c>
      <c r="G105" s="27" t="s">
        <v>16</v>
      </c>
      <c r="H105" s="13">
        <v>43948</v>
      </c>
      <c r="I105" s="13">
        <v>43948</v>
      </c>
    </row>
    <row r="106" spans="1:9" ht="15" customHeight="1" x14ac:dyDescent="0.35">
      <c r="A106" s="21" t="s">
        <v>338</v>
      </c>
      <c r="B106" s="21" t="s">
        <v>339</v>
      </c>
      <c r="C106" s="22" t="s">
        <v>13</v>
      </c>
      <c r="D106" s="23">
        <v>0.16666666666666669</v>
      </c>
      <c r="E106" s="21" t="s">
        <v>340</v>
      </c>
      <c r="F106" s="21" t="s">
        <v>24</v>
      </c>
      <c r="G106" s="27" t="s">
        <v>16</v>
      </c>
      <c r="H106" s="13">
        <v>44133</v>
      </c>
      <c r="I106" s="13">
        <v>44133</v>
      </c>
    </row>
    <row r="107" spans="1:9" ht="15" customHeight="1" x14ac:dyDescent="0.35">
      <c r="A107" s="21" t="s">
        <v>341</v>
      </c>
      <c r="B107" s="21" t="s">
        <v>342</v>
      </c>
      <c r="C107" s="22" t="s">
        <v>13</v>
      </c>
      <c r="D107" s="23">
        <v>0.13091666666666665</v>
      </c>
      <c r="E107" s="21" t="s">
        <v>343</v>
      </c>
      <c r="F107" s="21" t="s">
        <v>46</v>
      </c>
      <c r="G107" s="27" t="s">
        <v>16</v>
      </c>
      <c r="H107" s="13">
        <v>43312</v>
      </c>
      <c r="I107" s="13">
        <v>43312</v>
      </c>
    </row>
    <row r="108" spans="1:9" ht="15" hidden="1" customHeight="1" x14ac:dyDescent="0.35">
      <c r="A108" s="27" t="s">
        <v>344</v>
      </c>
      <c r="B108" s="21" t="s">
        <v>345</v>
      </c>
      <c r="C108" s="22" t="s">
        <v>346</v>
      </c>
      <c r="D108" s="23">
        <v>2.23</v>
      </c>
      <c r="E108" s="21" t="s">
        <v>347</v>
      </c>
      <c r="F108" s="21" t="s">
        <v>15</v>
      </c>
      <c r="G108" s="21" t="s">
        <v>36</v>
      </c>
      <c r="H108" s="13">
        <v>40525</v>
      </c>
      <c r="I108" s="13">
        <v>40525</v>
      </c>
    </row>
    <row r="109" spans="1:9" ht="15" customHeight="1" x14ac:dyDescent="0.35">
      <c r="A109" s="21" t="s">
        <v>348</v>
      </c>
      <c r="B109" s="21" t="s">
        <v>349</v>
      </c>
      <c r="C109" s="22" t="s">
        <v>13</v>
      </c>
      <c r="D109" s="23">
        <v>0.33316666666666667</v>
      </c>
      <c r="E109" s="21" t="s">
        <v>350</v>
      </c>
      <c r="F109" s="21" t="s">
        <v>70</v>
      </c>
      <c r="G109" s="27" t="s">
        <v>16</v>
      </c>
      <c r="H109" s="13">
        <v>43220</v>
      </c>
      <c r="I109" s="13">
        <v>43220</v>
      </c>
    </row>
    <row r="110" spans="1:9" ht="15" hidden="1" customHeight="1" x14ac:dyDescent="0.35">
      <c r="A110" s="21" t="s">
        <v>351</v>
      </c>
      <c r="B110" s="21" t="s">
        <v>352</v>
      </c>
      <c r="C110" s="22" t="s">
        <v>353</v>
      </c>
      <c r="D110" s="23">
        <v>0.85</v>
      </c>
      <c r="E110" s="21" t="s">
        <v>354</v>
      </c>
      <c r="F110" s="21" t="s">
        <v>70</v>
      </c>
      <c r="G110" s="27"/>
      <c r="H110" s="13">
        <v>44104</v>
      </c>
      <c r="I110" s="13">
        <v>44104</v>
      </c>
    </row>
    <row r="111" spans="1:9" ht="15" customHeight="1" x14ac:dyDescent="0.35">
      <c r="A111" s="21" t="s">
        <v>355</v>
      </c>
      <c r="B111" s="21" t="s">
        <v>356</v>
      </c>
      <c r="C111" s="22" t="s">
        <v>13</v>
      </c>
      <c r="D111" s="23">
        <v>0.10908333333333332</v>
      </c>
      <c r="E111" s="21" t="s">
        <v>357</v>
      </c>
      <c r="F111" s="21" t="s">
        <v>70</v>
      </c>
      <c r="G111" s="27" t="s">
        <v>16</v>
      </c>
      <c r="H111" s="13">
        <v>43311</v>
      </c>
      <c r="I111" s="13">
        <v>43311</v>
      </c>
    </row>
    <row r="112" spans="1:9" ht="15" customHeight="1" x14ac:dyDescent="0.35">
      <c r="A112" s="21" t="s">
        <v>358</v>
      </c>
      <c r="B112" s="21" t="s">
        <v>359</v>
      </c>
      <c r="C112" s="22" t="s">
        <v>13</v>
      </c>
      <c r="D112" s="23">
        <v>0.74041666666666661</v>
      </c>
      <c r="E112" s="21" t="s">
        <v>360</v>
      </c>
      <c r="F112" s="21" t="s">
        <v>24</v>
      </c>
      <c r="G112" s="27" t="s">
        <v>16</v>
      </c>
      <c r="H112" s="13">
        <v>43370</v>
      </c>
      <c r="I112" s="13">
        <v>43370</v>
      </c>
    </row>
    <row r="113" spans="1:9" ht="15" customHeight="1" x14ac:dyDescent="0.35">
      <c r="A113" s="21" t="s">
        <v>361</v>
      </c>
      <c r="B113" s="21" t="s">
        <v>362</v>
      </c>
      <c r="C113" s="22" t="s">
        <v>13</v>
      </c>
      <c r="D113" s="23">
        <v>0.16533333333333333</v>
      </c>
      <c r="E113" s="21" t="s">
        <v>363</v>
      </c>
      <c r="F113" s="21" t="s">
        <v>210</v>
      </c>
      <c r="G113" s="27" t="s">
        <v>16</v>
      </c>
      <c r="H113" s="13">
        <v>42985</v>
      </c>
      <c r="I113" s="13">
        <v>42985</v>
      </c>
    </row>
    <row r="114" spans="1:9" ht="15" hidden="1" customHeight="1" x14ac:dyDescent="0.35">
      <c r="A114" s="22" t="s">
        <v>364</v>
      </c>
      <c r="B114" s="21" t="s">
        <v>365</v>
      </c>
      <c r="C114" s="22" t="s">
        <v>61</v>
      </c>
      <c r="D114" s="23">
        <v>58</v>
      </c>
      <c r="E114" s="21" t="s">
        <v>366</v>
      </c>
      <c r="F114" s="21" t="s">
        <v>24</v>
      </c>
      <c r="G114" s="21" t="s">
        <v>367</v>
      </c>
      <c r="H114" s="13">
        <v>40210</v>
      </c>
      <c r="I114" s="13">
        <v>40210</v>
      </c>
    </row>
    <row r="115" spans="1:9" ht="15" hidden="1" customHeight="1" x14ac:dyDescent="0.35">
      <c r="A115" s="22" t="s">
        <v>368</v>
      </c>
      <c r="B115" s="21" t="s">
        <v>369</v>
      </c>
      <c r="C115" s="22" t="s">
        <v>61</v>
      </c>
      <c r="D115" s="23">
        <v>44</v>
      </c>
      <c r="E115" s="21" t="s">
        <v>370</v>
      </c>
      <c r="F115" s="21" t="s">
        <v>24</v>
      </c>
      <c r="G115" s="21" t="s">
        <v>367</v>
      </c>
      <c r="H115" s="13">
        <v>40210</v>
      </c>
      <c r="I115" s="13">
        <v>40210</v>
      </c>
    </row>
    <row r="116" spans="1:9" ht="15" customHeight="1" x14ac:dyDescent="0.35">
      <c r="A116" s="21" t="s">
        <v>371</v>
      </c>
      <c r="B116" s="25" t="s">
        <v>372</v>
      </c>
      <c r="C116" s="22" t="s">
        <v>13</v>
      </c>
      <c r="D116" s="23">
        <v>0.2</v>
      </c>
      <c r="E116" s="21" t="s">
        <v>373</v>
      </c>
      <c r="F116" s="21" t="s">
        <v>15</v>
      </c>
      <c r="G116" s="24" t="s">
        <v>374</v>
      </c>
      <c r="H116" s="13">
        <v>41530</v>
      </c>
      <c r="I116" s="13">
        <v>41530</v>
      </c>
    </row>
    <row r="117" spans="1:9" ht="15" hidden="1" customHeight="1" x14ac:dyDescent="0.35">
      <c r="A117" s="21" t="s">
        <v>375</v>
      </c>
      <c r="B117" s="21" t="s">
        <v>376</v>
      </c>
      <c r="C117" s="22" t="s">
        <v>61</v>
      </c>
      <c r="D117" s="23">
        <v>140.69999999999999</v>
      </c>
      <c r="E117" s="21" t="s">
        <v>377</v>
      </c>
      <c r="F117" s="21" t="s">
        <v>15</v>
      </c>
      <c r="G117" s="27" t="s">
        <v>378</v>
      </c>
      <c r="H117" s="13">
        <v>40002</v>
      </c>
      <c r="I117" s="13">
        <v>40002</v>
      </c>
    </row>
    <row r="118" spans="1:9" ht="15" customHeight="1" x14ac:dyDescent="0.35">
      <c r="A118" s="21" t="s">
        <v>379</v>
      </c>
      <c r="B118" s="21" t="s">
        <v>380</v>
      </c>
      <c r="C118" s="22" t="s">
        <v>13</v>
      </c>
      <c r="D118" s="23">
        <v>0.16666666666666669</v>
      </c>
      <c r="E118" s="21" t="s">
        <v>381</v>
      </c>
      <c r="F118" s="21" t="s">
        <v>24</v>
      </c>
      <c r="G118" s="27" t="s">
        <v>16</v>
      </c>
      <c r="H118" s="13">
        <v>43549</v>
      </c>
      <c r="I118" s="13">
        <v>43549</v>
      </c>
    </row>
    <row r="119" spans="1:9" ht="15" customHeight="1" x14ac:dyDescent="0.35">
      <c r="A119" s="21" t="s">
        <v>382</v>
      </c>
      <c r="B119" s="21" t="s">
        <v>383</v>
      </c>
      <c r="C119" s="22" t="s">
        <v>13</v>
      </c>
      <c r="D119" s="23">
        <v>0.24983333333333335</v>
      </c>
      <c r="E119" s="21" t="s">
        <v>384</v>
      </c>
      <c r="F119" s="21" t="s">
        <v>24</v>
      </c>
      <c r="G119" s="27" t="s">
        <v>16</v>
      </c>
      <c r="H119" s="13">
        <v>43538</v>
      </c>
      <c r="I119" s="13">
        <v>43538</v>
      </c>
    </row>
    <row r="120" spans="1:9" ht="15" customHeight="1" x14ac:dyDescent="0.35">
      <c r="A120" s="21" t="s">
        <v>385</v>
      </c>
      <c r="B120" s="21" t="s">
        <v>386</v>
      </c>
      <c r="C120" s="22" t="s">
        <v>13</v>
      </c>
      <c r="D120" s="23">
        <v>0.20825000000000002</v>
      </c>
      <c r="E120" s="21" t="s">
        <v>387</v>
      </c>
      <c r="F120" s="21" t="s">
        <v>24</v>
      </c>
      <c r="G120" s="27" t="s">
        <v>16</v>
      </c>
      <c r="H120" s="13">
        <v>43578</v>
      </c>
      <c r="I120" s="13">
        <v>43578</v>
      </c>
    </row>
    <row r="121" spans="1:9" ht="15" customHeight="1" x14ac:dyDescent="0.35">
      <c r="A121" s="21" t="s">
        <v>388</v>
      </c>
      <c r="B121" s="21" t="s">
        <v>389</v>
      </c>
      <c r="C121" s="22" t="s">
        <v>13</v>
      </c>
      <c r="D121" s="23">
        <v>0.13333333333333333</v>
      </c>
      <c r="E121" s="21" t="s">
        <v>390</v>
      </c>
      <c r="F121" s="21" t="s">
        <v>24</v>
      </c>
      <c r="G121" s="27" t="s">
        <v>16</v>
      </c>
      <c r="H121" s="13">
        <v>43370</v>
      </c>
      <c r="I121" s="13">
        <v>43370</v>
      </c>
    </row>
    <row r="122" spans="1:9" ht="15" customHeight="1" x14ac:dyDescent="0.35">
      <c r="A122" s="21" t="s">
        <v>391</v>
      </c>
      <c r="B122" s="21" t="s">
        <v>392</v>
      </c>
      <c r="C122" s="22" t="s">
        <v>13</v>
      </c>
      <c r="D122" s="23">
        <v>0.41650000000000004</v>
      </c>
      <c r="E122" s="21" t="s">
        <v>393</v>
      </c>
      <c r="F122" s="21" t="s">
        <v>24</v>
      </c>
      <c r="G122" s="27" t="s">
        <v>16</v>
      </c>
      <c r="H122" s="13">
        <v>43539</v>
      </c>
      <c r="I122" s="13">
        <v>43539</v>
      </c>
    </row>
    <row r="123" spans="1:9" ht="15" hidden="1" customHeight="1" x14ac:dyDescent="0.35">
      <c r="A123" s="27" t="s">
        <v>394</v>
      </c>
      <c r="B123" s="21" t="s">
        <v>395</v>
      </c>
      <c r="C123" s="22" t="s">
        <v>61</v>
      </c>
      <c r="D123" s="23">
        <v>144</v>
      </c>
      <c r="E123" s="21" t="s">
        <v>396</v>
      </c>
      <c r="F123" s="21" t="s">
        <v>397</v>
      </c>
      <c r="G123" s="21" t="s">
        <v>398</v>
      </c>
      <c r="H123" s="13">
        <v>43712</v>
      </c>
      <c r="I123" s="13">
        <v>43712</v>
      </c>
    </row>
    <row r="124" spans="1:9" ht="15" customHeight="1" x14ac:dyDescent="0.35">
      <c r="A124" s="21" t="s">
        <v>399</v>
      </c>
      <c r="B124" s="21" t="s">
        <v>400</v>
      </c>
      <c r="C124" s="22" t="s">
        <v>13</v>
      </c>
      <c r="D124" s="23">
        <v>0.125</v>
      </c>
      <c r="E124" s="21" t="s">
        <v>82</v>
      </c>
      <c r="F124" s="21" t="s">
        <v>15</v>
      </c>
      <c r="G124" s="27" t="s">
        <v>16</v>
      </c>
      <c r="H124" s="13">
        <v>42634</v>
      </c>
      <c r="I124" s="13">
        <v>42634</v>
      </c>
    </row>
    <row r="125" spans="1:9" ht="15" customHeight="1" x14ac:dyDescent="0.35">
      <c r="A125" s="21" t="s">
        <v>401</v>
      </c>
      <c r="B125" s="21" t="s">
        <v>402</v>
      </c>
      <c r="C125" s="22" t="s">
        <v>13</v>
      </c>
      <c r="D125" s="23">
        <v>0.16650000000000001</v>
      </c>
      <c r="E125" s="21" t="s">
        <v>403</v>
      </c>
      <c r="F125" s="21" t="s">
        <v>24</v>
      </c>
      <c r="G125" s="27" t="s">
        <v>16</v>
      </c>
      <c r="H125" s="13">
        <v>42788</v>
      </c>
      <c r="I125" s="13">
        <v>42788</v>
      </c>
    </row>
    <row r="126" spans="1:9" ht="15" customHeight="1" x14ac:dyDescent="0.35">
      <c r="A126" s="21" t="s">
        <v>404</v>
      </c>
      <c r="B126" s="21" t="s">
        <v>405</v>
      </c>
      <c r="C126" s="22" t="s">
        <v>13</v>
      </c>
      <c r="D126" s="23">
        <v>0.14050000000000001</v>
      </c>
      <c r="E126" s="21" t="s">
        <v>406</v>
      </c>
      <c r="F126" s="21" t="s">
        <v>70</v>
      </c>
      <c r="G126" s="27" t="s">
        <v>16</v>
      </c>
      <c r="H126" s="13">
        <v>43668</v>
      </c>
      <c r="I126" s="13">
        <v>43668</v>
      </c>
    </row>
    <row r="127" spans="1:9" ht="15" customHeight="1" x14ac:dyDescent="0.35">
      <c r="A127" s="21" t="s">
        <v>407</v>
      </c>
      <c r="B127" s="21" t="s">
        <v>408</v>
      </c>
      <c r="C127" s="22" t="s">
        <v>13</v>
      </c>
      <c r="D127" s="23">
        <v>1.6500000000000001E-2</v>
      </c>
      <c r="E127" s="21" t="s">
        <v>409</v>
      </c>
      <c r="F127" s="21" t="s">
        <v>210</v>
      </c>
      <c r="G127" s="27" t="s">
        <v>16</v>
      </c>
      <c r="H127" s="13">
        <v>40253</v>
      </c>
      <c r="I127" s="13">
        <v>40253</v>
      </c>
    </row>
    <row r="128" spans="1:9" ht="15" customHeight="1" x14ac:dyDescent="0.35">
      <c r="A128" s="21" t="s">
        <v>410</v>
      </c>
      <c r="B128" s="21" t="s">
        <v>411</v>
      </c>
      <c r="C128" s="22" t="s">
        <v>13</v>
      </c>
      <c r="D128" s="23">
        <v>0.25033333333333335</v>
      </c>
      <c r="E128" s="21" t="s">
        <v>412</v>
      </c>
      <c r="F128" s="21" t="s">
        <v>70</v>
      </c>
      <c r="G128" s="27" t="s">
        <v>16</v>
      </c>
      <c r="H128" s="13">
        <v>43711</v>
      </c>
      <c r="I128" s="13">
        <v>43711</v>
      </c>
    </row>
    <row r="129" spans="1:9" ht="15" customHeight="1" x14ac:dyDescent="0.35">
      <c r="A129" s="21" t="s">
        <v>413</v>
      </c>
      <c r="B129" s="21" t="s">
        <v>414</v>
      </c>
      <c r="C129" s="22" t="s">
        <v>13</v>
      </c>
      <c r="D129" s="23">
        <v>0.36316666666666669</v>
      </c>
      <c r="E129" s="21" t="s">
        <v>415</v>
      </c>
      <c r="F129" s="21" t="s">
        <v>15</v>
      </c>
      <c r="G129" s="27" t="s">
        <v>16</v>
      </c>
      <c r="H129" s="13">
        <v>43818</v>
      </c>
      <c r="I129" s="13">
        <v>43818</v>
      </c>
    </row>
    <row r="130" spans="1:9" ht="15" customHeight="1" x14ac:dyDescent="0.35">
      <c r="A130" s="21" t="s">
        <v>416</v>
      </c>
      <c r="B130" s="21" t="s">
        <v>417</v>
      </c>
      <c r="C130" s="22" t="s">
        <v>13</v>
      </c>
      <c r="D130" s="23">
        <v>0.53400000000000003</v>
      </c>
      <c r="E130" s="21" t="s">
        <v>292</v>
      </c>
      <c r="F130" s="21" t="s">
        <v>15</v>
      </c>
      <c r="G130" s="27" t="s">
        <v>16</v>
      </c>
      <c r="H130" s="13">
        <v>43875</v>
      </c>
      <c r="I130" s="13">
        <v>43875</v>
      </c>
    </row>
    <row r="131" spans="1:9" ht="15" customHeight="1" x14ac:dyDescent="0.35">
      <c r="A131" s="21" t="s">
        <v>418</v>
      </c>
      <c r="B131" s="21" t="s">
        <v>419</v>
      </c>
      <c r="C131" s="22" t="s">
        <v>13</v>
      </c>
      <c r="D131" s="23">
        <v>0.16516666666666666</v>
      </c>
      <c r="E131" s="21" t="s">
        <v>420</v>
      </c>
      <c r="F131" s="21" t="s">
        <v>24</v>
      </c>
      <c r="G131" s="27" t="s">
        <v>16</v>
      </c>
      <c r="H131" s="13">
        <v>43257</v>
      </c>
      <c r="I131" s="13">
        <v>43257</v>
      </c>
    </row>
    <row r="132" spans="1:9" ht="15" hidden="1" customHeight="1" x14ac:dyDescent="0.35">
      <c r="A132" s="21" t="s">
        <v>421</v>
      </c>
      <c r="B132" s="21" t="s">
        <v>422</v>
      </c>
      <c r="C132" s="22" t="s">
        <v>61</v>
      </c>
      <c r="D132" s="23">
        <v>57.6</v>
      </c>
      <c r="E132" s="21" t="s">
        <v>423</v>
      </c>
      <c r="F132" s="21" t="s">
        <v>24</v>
      </c>
      <c r="G132" s="27" t="s">
        <v>424</v>
      </c>
      <c r="H132" s="13">
        <v>43893</v>
      </c>
      <c r="I132" s="13">
        <v>43893</v>
      </c>
    </row>
    <row r="133" spans="1:9" ht="15" customHeight="1" x14ac:dyDescent="0.35">
      <c r="A133" s="21" t="s">
        <v>425</v>
      </c>
      <c r="B133" s="21" t="s">
        <v>426</v>
      </c>
      <c r="C133" s="22" t="s">
        <v>13</v>
      </c>
      <c r="D133" s="23">
        <v>3.6</v>
      </c>
      <c r="E133" s="21" t="s">
        <v>427</v>
      </c>
      <c r="F133" s="21" t="s">
        <v>15</v>
      </c>
      <c r="G133" s="27" t="s">
        <v>428</v>
      </c>
      <c r="H133" s="13">
        <v>44347</v>
      </c>
      <c r="I133" s="13">
        <v>44347</v>
      </c>
    </row>
    <row r="134" spans="1:9" ht="15" customHeight="1" x14ac:dyDescent="0.35">
      <c r="A134" s="21" t="s">
        <v>429</v>
      </c>
      <c r="B134" s="21" t="s">
        <v>430</v>
      </c>
      <c r="C134" s="22" t="s">
        <v>13</v>
      </c>
      <c r="D134" s="23">
        <v>0.20783333333333334</v>
      </c>
      <c r="E134" s="21" t="s">
        <v>431</v>
      </c>
      <c r="F134" s="21" t="s">
        <v>220</v>
      </c>
      <c r="G134" s="27" t="s">
        <v>16</v>
      </c>
      <c r="H134" s="13">
        <v>43808</v>
      </c>
      <c r="I134" s="13">
        <v>43808</v>
      </c>
    </row>
    <row r="135" spans="1:9" ht="15" customHeight="1" x14ac:dyDescent="0.35">
      <c r="A135" s="21" t="s">
        <v>432</v>
      </c>
      <c r="B135" s="21" t="s">
        <v>433</v>
      </c>
      <c r="C135" s="22" t="s">
        <v>13</v>
      </c>
      <c r="D135" s="23">
        <v>9.9166666666666667E-2</v>
      </c>
      <c r="E135" s="21" t="s">
        <v>434</v>
      </c>
      <c r="F135" s="21" t="s">
        <v>46</v>
      </c>
      <c r="G135" s="27" t="s">
        <v>16</v>
      </c>
      <c r="H135" s="13">
        <v>43998</v>
      </c>
      <c r="I135" s="13">
        <v>43998</v>
      </c>
    </row>
    <row r="136" spans="1:9" ht="15" customHeight="1" x14ac:dyDescent="0.35">
      <c r="A136" s="21" t="s">
        <v>435</v>
      </c>
      <c r="B136" s="21" t="s">
        <v>436</v>
      </c>
      <c r="C136" s="22" t="s">
        <v>13</v>
      </c>
      <c r="D136" s="23">
        <v>8.3333333333333343E-2</v>
      </c>
      <c r="E136" s="21" t="s">
        <v>437</v>
      </c>
      <c r="F136" s="21" t="s">
        <v>15</v>
      </c>
      <c r="G136" s="27" t="s">
        <v>16</v>
      </c>
      <c r="H136" s="13">
        <v>44096</v>
      </c>
      <c r="I136" s="13">
        <v>44096</v>
      </c>
    </row>
    <row r="137" spans="1:9" ht="15" customHeight="1" x14ac:dyDescent="0.35">
      <c r="A137" s="21" t="s">
        <v>438</v>
      </c>
      <c r="B137" s="21" t="s">
        <v>439</v>
      </c>
      <c r="C137" s="22" t="s">
        <v>13</v>
      </c>
      <c r="D137" s="23">
        <v>0.10008333333333333</v>
      </c>
      <c r="E137" s="21" t="s">
        <v>440</v>
      </c>
      <c r="F137" s="21" t="s">
        <v>210</v>
      </c>
      <c r="G137" s="27" t="s">
        <v>16</v>
      </c>
      <c r="H137" s="13">
        <v>43063</v>
      </c>
      <c r="I137" s="13">
        <v>43063</v>
      </c>
    </row>
    <row r="138" spans="1:9" ht="15" customHeight="1" x14ac:dyDescent="0.35">
      <c r="A138" s="21" t="s">
        <v>441</v>
      </c>
      <c r="B138" s="21" t="s">
        <v>442</v>
      </c>
      <c r="C138" s="22" t="s">
        <v>13</v>
      </c>
      <c r="D138" s="23">
        <v>0.11458333333333334</v>
      </c>
      <c r="E138" s="21" t="s">
        <v>443</v>
      </c>
      <c r="F138" s="21" t="s">
        <v>210</v>
      </c>
      <c r="G138" s="27" t="s">
        <v>16</v>
      </c>
      <c r="H138" s="13">
        <v>42020</v>
      </c>
      <c r="I138" s="13">
        <v>42020</v>
      </c>
    </row>
    <row r="139" spans="1:9" ht="15" customHeight="1" x14ac:dyDescent="0.35">
      <c r="A139" s="21" t="s">
        <v>444</v>
      </c>
      <c r="B139" s="21" t="s">
        <v>445</v>
      </c>
      <c r="C139" s="22" t="s">
        <v>13</v>
      </c>
      <c r="D139" s="23">
        <v>0.125</v>
      </c>
      <c r="E139" s="21" t="s">
        <v>446</v>
      </c>
      <c r="F139" s="21" t="s">
        <v>210</v>
      </c>
      <c r="G139" s="27" t="s">
        <v>16</v>
      </c>
      <c r="H139" s="13">
        <v>42020</v>
      </c>
      <c r="I139" s="13">
        <v>42020</v>
      </c>
    </row>
    <row r="140" spans="1:9" ht="15" customHeight="1" x14ac:dyDescent="0.35">
      <c r="A140" s="21" t="s">
        <v>447</v>
      </c>
      <c r="B140" s="21" t="s">
        <v>448</v>
      </c>
      <c r="C140" s="22" t="s">
        <v>13</v>
      </c>
      <c r="D140" s="26">
        <v>110</v>
      </c>
      <c r="E140" s="21" t="s">
        <v>449</v>
      </c>
      <c r="F140" s="21" t="s">
        <v>70</v>
      </c>
      <c r="G140" s="24" t="s">
        <v>450</v>
      </c>
      <c r="H140" s="13">
        <v>43175</v>
      </c>
      <c r="I140" s="13">
        <v>43175</v>
      </c>
    </row>
    <row r="141" spans="1:9" ht="15" hidden="1" customHeight="1" x14ac:dyDescent="0.35">
      <c r="A141" s="22" t="s">
        <v>451</v>
      </c>
      <c r="B141" s="21" t="s">
        <v>452</v>
      </c>
      <c r="C141" s="22" t="s">
        <v>61</v>
      </c>
      <c r="D141" s="23">
        <v>56.7</v>
      </c>
      <c r="E141" s="21" t="s">
        <v>453</v>
      </c>
      <c r="F141" s="21" t="s">
        <v>46</v>
      </c>
      <c r="G141" s="21" t="s">
        <v>454</v>
      </c>
      <c r="H141" s="13">
        <v>40039</v>
      </c>
      <c r="I141" s="13">
        <v>40039</v>
      </c>
    </row>
    <row r="142" spans="1:9" ht="15" customHeight="1" x14ac:dyDescent="0.35">
      <c r="A142" s="21" t="s">
        <v>455</v>
      </c>
      <c r="B142" s="27" t="s">
        <v>456</v>
      </c>
      <c r="C142" s="22" t="s">
        <v>457</v>
      </c>
      <c r="D142" s="23">
        <v>75</v>
      </c>
      <c r="E142" s="21" t="s">
        <v>458</v>
      </c>
      <c r="F142" s="21" t="s">
        <v>70</v>
      </c>
      <c r="G142" s="21" t="s">
        <v>459</v>
      </c>
      <c r="H142" s="13">
        <v>43634</v>
      </c>
      <c r="I142" s="13">
        <v>43634</v>
      </c>
    </row>
    <row r="143" spans="1:9" ht="15" customHeight="1" x14ac:dyDescent="0.35">
      <c r="A143" s="21" t="s">
        <v>460</v>
      </c>
      <c r="B143" s="21" t="s">
        <v>461</v>
      </c>
      <c r="C143" s="22" t="s">
        <v>13</v>
      </c>
      <c r="D143" s="23">
        <v>0.2205</v>
      </c>
      <c r="E143" s="21" t="s">
        <v>462</v>
      </c>
      <c r="F143" s="21" t="s">
        <v>15</v>
      </c>
      <c r="G143" s="27" t="s">
        <v>16</v>
      </c>
      <c r="H143" s="13">
        <v>43657</v>
      </c>
      <c r="I143" s="13">
        <v>43657</v>
      </c>
    </row>
    <row r="144" spans="1:9" ht="15" customHeight="1" x14ac:dyDescent="0.35">
      <c r="A144" s="21" t="s">
        <v>463</v>
      </c>
      <c r="B144" s="21" t="s">
        <v>464</v>
      </c>
      <c r="C144" s="22" t="s">
        <v>13</v>
      </c>
      <c r="D144" s="23">
        <v>0.24183333333333334</v>
      </c>
      <c r="E144" s="21" t="s">
        <v>465</v>
      </c>
      <c r="F144" s="21" t="s">
        <v>24</v>
      </c>
      <c r="G144" s="27" t="s">
        <v>16</v>
      </c>
      <c r="H144" s="13">
        <v>43217</v>
      </c>
      <c r="I144" s="13">
        <v>43217</v>
      </c>
    </row>
    <row r="145" spans="1:9" ht="15" customHeight="1" x14ac:dyDescent="0.35">
      <c r="A145" s="21" t="s">
        <v>466</v>
      </c>
      <c r="B145" s="21" t="s">
        <v>467</v>
      </c>
      <c r="C145" s="22" t="s">
        <v>13</v>
      </c>
      <c r="D145" s="23">
        <v>0.18225000000000002</v>
      </c>
      <c r="E145" s="21" t="s">
        <v>468</v>
      </c>
      <c r="F145" s="21" t="s">
        <v>24</v>
      </c>
      <c r="G145" s="27" t="s">
        <v>16</v>
      </c>
      <c r="H145" s="13">
        <v>43196</v>
      </c>
      <c r="I145" s="13">
        <v>43196</v>
      </c>
    </row>
    <row r="146" spans="1:9" ht="15" customHeight="1" x14ac:dyDescent="0.35">
      <c r="A146" s="21" t="s">
        <v>469</v>
      </c>
      <c r="B146" s="21" t="s">
        <v>470</v>
      </c>
      <c r="C146" s="22" t="s">
        <v>13</v>
      </c>
      <c r="D146" s="23">
        <v>0.58074999999999999</v>
      </c>
      <c r="E146" s="21" t="s">
        <v>471</v>
      </c>
      <c r="F146" s="21" t="s">
        <v>24</v>
      </c>
      <c r="G146" s="27" t="s">
        <v>16</v>
      </c>
      <c r="H146" s="13">
        <v>43873</v>
      </c>
      <c r="I146" s="13">
        <v>43873</v>
      </c>
    </row>
    <row r="147" spans="1:9" ht="15" customHeight="1" x14ac:dyDescent="0.35">
      <c r="A147" s="21" t="s">
        <v>472</v>
      </c>
      <c r="B147" s="21" t="s">
        <v>473</v>
      </c>
      <c r="C147" s="22" t="s">
        <v>13</v>
      </c>
      <c r="D147" s="23">
        <v>150</v>
      </c>
      <c r="E147" s="21" t="s">
        <v>474</v>
      </c>
      <c r="F147" s="21" t="s">
        <v>15</v>
      </c>
      <c r="G147" s="24" t="s">
        <v>475</v>
      </c>
      <c r="H147" s="13">
        <v>43349</v>
      </c>
      <c r="I147" s="13">
        <v>43349</v>
      </c>
    </row>
    <row r="148" spans="1:9" ht="15" hidden="1" customHeight="1" x14ac:dyDescent="0.35">
      <c r="A148" s="21" t="s">
        <v>476</v>
      </c>
      <c r="B148" s="21" t="s">
        <v>477</v>
      </c>
      <c r="C148" s="22" t="s">
        <v>61</v>
      </c>
      <c r="D148" s="23">
        <v>226.8</v>
      </c>
      <c r="E148" s="21" t="s">
        <v>478</v>
      </c>
      <c r="F148" s="21" t="s">
        <v>15</v>
      </c>
      <c r="G148" s="24" t="s">
        <v>479</v>
      </c>
      <c r="H148" s="13">
        <v>44145</v>
      </c>
      <c r="I148" s="13">
        <v>44145</v>
      </c>
    </row>
    <row r="149" spans="1:9" ht="15" hidden="1" customHeight="1" x14ac:dyDescent="0.35">
      <c r="A149" s="21" t="s">
        <v>480</v>
      </c>
      <c r="B149" s="21" t="s">
        <v>481</v>
      </c>
      <c r="C149" s="22" t="s">
        <v>61</v>
      </c>
      <c r="D149" s="23">
        <v>222</v>
      </c>
      <c r="E149" s="21" t="s">
        <v>482</v>
      </c>
      <c r="F149" s="21" t="s">
        <v>210</v>
      </c>
      <c r="G149" s="21" t="s">
        <v>483</v>
      </c>
      <c r="H149" s="13">
        <v>40677</v>
      </c>
      <c r="I149" s="13">
        <v>40677</v>
      </c>
    </row>
    <row r="150" spans="1:9" ht="15" customHeight="1" x14ac:dyDescent="0.35">
      <c r="A150" s="21" t="s">
        <v>484</v>
      </c>
      <c r="B150" s="21" t="s">
        <v>485</v>
      </c>
      <c r="C150" s="22" t="s">
        <v>13</v>
      </c>
      <c r="D150" s="23">
        <v>42.5</v>
      </c>
      <c r="E150" s="21" t="s">
        <v>486</v>
      </c>
      <c r="F150" s="21" t="s">
        <v>24</v>
      </c>
      <c r="G150" s="21" t="s">
        <v>487</v>
      </c>
      <c r="H150" s="13">
        <v>43678</v>
      </c>
      <c r="I150" s="13">
        <v>43678</v>
      </c>
    </row>
    <row r="151" spans="1:9" ht="15" customHeight="1" x14ac:dyDescent="0.35">
      <c r="A151" s="21" t="s">
        <v>488</v>
      </c>
      <c r="B151" s="21" t="s">
        <v>489</v>
      </c>
      <c r="C151" s="22" t="s">
        <v>13</v>
      </c>
      <c r="D151" s="23">
        <v>162</v>
      </c>
      <c r="E151" s="21" t="s">
        <v>490</v>
      </c>
      <c r="F151" s="21" t="s">
        <v>70</v>
      </c>
      <c r="G151" s="24" t="s">
        <v>491</v>
      </c>
      <c r="H151" s="13">
        <v>44531</v>
      </c>
      <c r="I151" s="13">
        <v>44531</v>
      </c>
    </row>
    <row r="152" spans="1:9" ht="15" customHeight="1" x14ac:dyDescent="0.35">
      <c r="A152" s="21" t="s">
        <v>492</v>
      </c>
      <c r="B152" s="21" t="s">
        <v>493</v>
      </c>
      <c r="C152" s="22" t="s">
        <v>13</v>
      </c>
      <c r="D152" s="23">
        <v>0.16683333333333333</v>
      </c>
      <c r="E152" s="21" t="s">
        <v>494</v>
      </c>
      <c r="F152" s="21" t="s">
        <v>24</v>
      </c>
      <c r="G152" s="27" t="s">
        <v>16</v>
      </c>
      <c r="H152" s="13">
        <v>43402</v>
      </c>
      <c r="I152" s="13">
        <v>43402</v>
      </c>
    </row>
    <row r="153" spans="1:9" ht="15" customHeight="1" x14ac:dyDescent="0.35">
      <c r="A153" s="21" t="s">
        <v>495</v>
      </c>
      <c r="B153" s="21" t="s">
        <v>496</v>
      </c>
      <c r="C153" s="22" t="s">
        <v>13</v>
      </c>
      <c r="D153" s="23">
        <v>0.12</v>
      </c>
      <c r="E153" s="21" t="s">
        <v>497</v>
      </c>
      <c r="F153" s="21" t="s">
        <v>70</v>
      </c>
      <c r="G153" s="27" t="s">
        <v>16</v>
      </c>
      <c r="H153" s="13">
        <v>42387</v>
      </c>
      <c r="I153" s="13">
        <v>42387</v>
      </c>
    </row>
    <row r="154" spans="1:9" ht="15" customHeight="1" x14ac:dyDescent="0.35">
      <c r="A154" s="21" t="s">
        <v>498</v>
      </c>
      <c r="B154" s="21" t="s">
        <v>499</v>
      </c>
      <c r="C154" s="22" t="s">
        <v>13</v>
      </c>
      <c r="D154" s="23">
        <v>0.38333333333333336</v>
      </c>
      <c r="E154" s="21" t="s">
        <v>500</v>
      </c>
      <c r="F154" s="21" t="s">
        <v>24</v>
      </c>
      <c r="G154" s="27" t="s">
        <v>16</v>
      </c>
      <c r="H154" s="13">
        <v>43319</v>
      </c>
      <c r="I154" s="13">
        <v>43319</v>
      </c>
    </row>
    <row r="155" spans="1:9" ht="15" hidden="1" customHeight="1" x14ac:dyDescent="0.35">
      <c r="A155" s="21" t="s">
        <v>501</v>
      </c>
      <c r="B155" s="21" t="s">
        <v>502</v>
      </c>
      <c r="C155" s="22" t="s">
        <v>61</v>
      </c>
      <c r="D155" s="23">
        <v>1.2500000000000001E-2</v>
      </c>
      <c r="E155" s="21" t="s">
        <v>420</v>
      </c>
      <c r="F155" s="21" t="s">
        <v>24</v>
      </c>
      <c r="G155" s="27" t="s">
        <v>16</v>
      </c>
      <c r="H155" s="13">
        <v>42339</v>
      </c>
      <c r="I155" s="13">
        <v>42339</v>
      </c>
    </row>
    <row r="156" spans="1:9" ht="15" customHeight="1" x14ac:dyDescent="0.35">
      <c r="A156" s="21" t="s">
        <v>503</v>
      </c>
      <c r="B156" s="21" t="s">
        <v>504</v>
      </c>
      <c r="C156" s="22" t="s">
        <v>13</v>
      </c>
      <c r="D156" s="23">
        <v>0.23683333333333334</v>
      </c>
      <c r="E156" s="21" t="s">
        <v>505</v>
      </c>
      <c r="F156" s="21" t="s">
        <v>15</v>
      </c>
      <c r="G156" s="27" t="s">
        <v>16</v>
      </c>
      <c r="H156" s="13">
        <v>43648</v>
      </c>
      <c r="I156" s="13">
        <v>43648</v>
      </c>
    </row>
    <row r="157" spans="1:9" ht="15" customHeight="1" x14ac:dyDescent="0.35">
      <c r="A157" s="21" t="s">
        <v>506</v>
      </c>
      <c r="B157" s="21" t="s">
        <v>507</v>
      </c>
      <c r="C157" s="22" t="s">
        <v>13</v>
      </c>
      <c r="D157" s="23">
        <v>0.17708333333333334</v>
      </c>
      <c r="E157" s="21" t="s">
        <v>508</v>
      </c>
      <c r="F157" s="21" t="s">
        <v>70</v>
      </c>
      <c r="G157" s="27" t="s">
        <v>16</v>
      </c>
      <c r="H157" s="13">
        <v>43756</v>
      </c>
      <c r="I157" s="13">
        <v>43756</v>
      </c>
    </row>
    <row r="158" spans="1:9" ht="15" customHeight="1" x14ac:dyDescent="0.35">
      <c r="A158" s="21" t="s">
        <v>509</v>
      </c>
      <c r="B158" s="21" t="s">
        <v>510</v>
      </c>
      <c r="C158" s="22" t="s">
        <v>13</v>
      </c>
      <c r="D158" s="23">
        <v>0.2094166666666667</v>
      </c>
      <c r="E158" s="21" t="s">
        <v>508</v>
      </c>
      <c r="F158" s="21" t="s">
        <v>70</v>
      </c>
      <c r="G158" s="27" t="s">
        <v>16</v>
      </c>
      <c r="H158" s="13">
        <v>43306</v>
      </c>
      <c r="I158" s="13">
        <v>43306</v>
      </c>
    </row>
    <row r="159" spans="1:9" ht="15" customHeight="1" x14ac:dyDescent="0.35">
      <c r="A159" s="21" t="s">
        <v>511</v>
      </c>
      <c r="B159" s="21" t="s">
        <v>512</v>
      </c>
      <c r="C159" s="22" t="s">
        <v>13</v>
      </c>
      <c r="D159" s="23">
        <v>0.3666666666666667</v>
      </c>
      <c r="E159" s="21" t="s">
        <v>513</v>
      </c>
      <c r="F159" s="21" t="s">
        <v>70</v>
      </c>
      <c r="G159" s="27" t="s">
        <v>16</v>
      </c>
      <c r="H159" s="13">
        <v>43937</v>
      </c>
      <c r="I159" s="13">
        <v>43937</v>
      </c>
    </row>
    <row r="160" spans="1:9" ht="15" hidden="1" customHeight="1" x14ac:dyDescent="0.35">
      <c r="A160" s="21" t="s">
        <v>514</v>
      </c>
      <c r="B160" s="21" t="s">
        <v>515</v>
      </c>
      <c r="C160" s="22" t="s">
        <v>61</v>
      </c>
      <c r="D160" s="23">
        <v>19.8</v>
      </c>
      <c r="E160" s="21" t="s">
        <v>516</v>
      </c>
      <c r="F160" s="21" t="s">
        <v>24</v>
      </c>
      <c r="G160" s="21" t="s">
        <v>517</v>
      </c>
      <c r="H160" s="13">
        <v>42508</v>
      </c>
      <c r="I160" s="13">
        <v>42508</v>
      </c>
    </row>
    <row r="161" spans="1:9" ht="15" hidden="1" customHeight="1" x14ac:dyDescent="0.35">
      <c r="A161" s="21" t="s">
        <v>518</v>
      </c>
      <c r="B161" s="21" t="s">
        <v>519</v>
      </c>
      <c r="C161" s="22" t="s">
        <v>61</v>
      </c>
      <c r="D161" s="23">
        <v>453</v>
      </c>
      <c r="E161" s="21" t="s">
        <v>520</v>
      </c>
      <c r="F161" s="21" t="s">
        <v>70</v>
      </c>
      <c r="G161" s="21" t="s">
        <v>521</v>
      </c>
      <c r="H161" s="13">
        <v>44076</v>
      </c>
      <c r="I161" s="13">
        <v>44076</v>
      </c>
    </row>
    <row r="162" spans="1:9" ht="15" customHeight="1" x14ac:dyDescent="0.35">
      <c r="A162" s="21" t="s">
        <v>522</v>
      </c>
      <c r="B162" s="21" t="s">
        <v>523</v>
      </c>
      <c r="C162" s="22" t="s">
        <v>13</v>
      </c>
      <c r="D162" s="23">
        <v>0.39058333333333334</v>
      </c>
      <c r="E162" s="21" t="s">
        <v>524</v>
      </c>
      <c r="F162" s="21" t="s">
        <v>15</v>
      </c>
      <c r="G162" s="27" t="s">
        <v>16</v>
      </c>
      <c r="H162" s="13">
        <v>42318</v>
      </c>
      <c r="I162" s="13">
        <v>42318</v>
      </c>
    </row>
    <row r="163" spans="1:9" ht="15" hidden="1" customHeight="1" x14ac:dyDescent="0.35">
      <c r="A163" s="21" t="s">
        <v>525</v>
      </c>
      <c r="B163" s="21" t="s">
        <v>526</v>
      </c>
      <c r="C163" s="22" t="s">
        <v>353</v>
      </c>
      <c r="D163" s="23">
        <v>2.1339999999999999</v>
      </c>
      <c r="E163" s="21" t="s">
        <v>527</v>
      </c>
      <c r="F163" s="21" t="s">
        <v>397</v>
      </c>
      <c r="G163" s="27" t="s">
        <v>36</v>
      </c>
      <c r="H163" s="13">
        <v>43513</v>
      </c>
      <c r="I163" s="13">
        <v>43513</v>
      </c>
    </row>
    <row r="164" spans="1:9" ht="15" customHeight="1" x14ac:dyDescent="0.35">
      <c r="A164" s="21" t="s">
        <v>528</v>
      </c>
      <c r="B164" s="21" t="s">
        <v>529</v>
      </c>
      <c r="C164" s="22" t="s">
        <v>13</v>
      </c>
      <c r="D164" s="23">
        <v>0.33833333333333337</v>
      </c>
      <c r="E164" s="21" t="s">
        <v>530</v>
      </c>
      <c r="F164" s="21" t="s">
        <v>15</v>
      </c>
      <c r="G164" s="27" t="s">
        <v>16</v>
      </c>
      <c r="H164" s="13">
        <v>43873</v>
      </c>
      <c r="I164" s="13">
        <v>43873</v>
      </c>
    </row>
    <row r="165" spans="1:9" ht="15" customHeight="1" x14ac:dyDescent="0.35">
      <c r="A165" s="21" t="s">
        <v>531</v>
      </c>
      <c r="B165" s="21" t="s">
        <v>532</v>
      </c>
      <c r="C165" s="22" t="s">
        <v>13</v>
      </c>
      <c r="D165" s="23">
        <v>36.014000000000003</v>
      </c>
      <c r="E165" s="21" t="s">
        <v>530</v>
      </c>
      <c r="F165" s="21" t="s">
        <v>15</v>
      </c>
      <c r="G165" s="21" t="s">
        <v>533</v>
      </c>
      <c r="H165" s="13">
        <v>44239</v>
      </c>
      <c r="I165" s="13">
        <v>44239</v>
      </c>
    </row>
    <row r="166" spans="1:9" ht="15" customHeight="1" x14ac:dyDescent="0.35">
      <c r="A166" s="21" t="s">
        <v>534</v>
      </c>
      <c r="B166" s="21" t="s">
        <v>535</v>
      </c>
      <c r="C166" s="22" t="s">
        <v>13</v>
      </c>
      <c r="D166" s="23">
        <v>0.22000000000000003</v>
      </c>
      <c r="E166" s="21" t="s">
        <v>536</v>
      </c>
      <c r="F166" s="21" t="s">
        <v>24</v>
      </c>
      <c r="G166" s="27" t="s">
        <v>16</v>
      </c>
      <c r="H166" s="13">
        <v>43781</v>
      </c>
      <c r="I166" s="13">
        <v>43781</v>
      </c>
    </row>
    <row r="167" spans="1:9" ht="15" hidden="1" customHeight="1" x14ac:dyDescent="0.35">
      <c r="A167" s="21" t="s">
        <v>537</v>
      </c>
      <c r="B167" s="21" t="s">
        <v>538</v>
      </c>
      <c r="C167" s="22" t="s">
        <v>61</v>
      </c>
      <c r="D167" s="23">
        <v>91</v>
      </c>
      <c r="E167" s="21" t="s">
        <v>539</v>
      </c>
      <c r="F167" s="21" t="s">
        <v>15</v>
      </c>
      <c r="G167" s="24" t="s">
        <v>540</v>
      </c>
      <c r="H167" s="13">
        <v>43266</v>
      </c>
      <c r="I167" s="13">
        <v>43266</v>
      </c>
    </row>
    <row r="168" spans="1:9" ht="15" hidden="1" customHeight="1" x14ac:dyDescent="0.35">
      <c r="A168" s="22" t="s">
        <v>541</v>
      </c>
      <c r="B168" s="21" t="s">
        <v>542</v>
      </c>
      <c r="C168" s="22" t="s">
        <v>61</v>
      </c>
      <c r="D168" s="23">
        <v>79.95</v>
      </c>
      <c r="E168" s="21" t="s">
        <v>543</v>
      </c>
      <c r="F168" s="21" t="s">
        <v>24</v>
      </c>
      <c r="G168" s="27" t="s">
        <v>544</v>
      </c>
      <c r="H168" s="13">
        <v>43443</v>
      </c>
      <c r="I168" s="13">
        <v>43443</v>
      </c>
    </row>
    <row r="169" spans="1:9" ht="15" customHeight="1" x14ac:dyDescent="0.35">
      <c r="A169" s="21" t="s">
        <v>545</v>
      </c>
      <c r="B169" s="21" t="s">
        <v>546</v>
      </c>
      <c r="C169" s="22" t="s">
        <v>13</v>
      </c>
      <c r="D169" s="23">
        <v>0.24991666666666668</v>
      </c>
      <c r="E169" s="21" t="s">
        <v>547</v>
      </c>
      <c r="F169" s="21" t="s">
        <v>24</v>
      </c>
      <c r="G169" s="27" t="s">
        <v>16</v>
      </c>
      <c r="H169" s="13">
        <v>43140</v>
      </c>
      <c r="I169" s="13">
        <v>43140</v>
      </c>
    </row>
    <row r="170" spans="1:9" ht="15" hidden="1" customHeight="1" x14ac:dyDescent="0.35">
      <c r="A170" s="21" t="s">
        <v>548</v>
      </c>
      <c r="B170" s="21" t="s">
        <v>549</v>
      </c>
      <c r="C170" s="22" t="s">
        <v>61</v>
      </c>
      <c r="D170" s="23">
        <v>141.69999999999999</v>
      </c>
      <c r="E170" s="21" t="s">
        <v>550</v>
      </c>
      <c r="F170" s="21" t="s">
        <v>15</v>
      </c>
      <c r="G170" s="27" t="s">
        <v>551</v>
      </c>
      <c r="H170" s="13">
        <v>44163</v>
      </c>
      <c r="I170" s="13">
        <v>44163</v>
      </c>
    </row>
    <row r="171" spans="1:9" ht="15" hidden="1" customHeight="1" x14ac:dyDescent="0.35">
      <c r="A171" s="21" t="s">
        <v>552</v>
      </c>
      <c r="B171" s="21" t="s">
        <v>553</v>
      </c>
      <c r="C171" s="22" t="s">
        <v>61</v>
      </c>
      <c r="D171" s="23">
        <v>30</v>
      </c>
      <c r="E171" s="21" t="s">
        <v>478</v>
      </c>
      <c r="F171" s="21" t="s">
        <v>15</v>
      </c>
      <c r="G171" s="25" t="s">
        <v>554</v>
      </c>
      <c r="H171" s="13">
        <v>39979</v>
      </c>
      <c r="I171" s="13">
        <v>39979</v>
      </c>
    </row>
    <row r="172" spans="1:9" ht="15" customHeight="1" x14ac:dyDescent="0.35">
      <c r="A172" s="21" t="s">
        <v>555</v>
      </c>
      <c r="B172" s="21" t="s">
        <v>556</v>
      </c>
      <c r="C172" s="22" t="s">
        <v>13</v>
      </c>
      <c r="D172" s="23">
        <v>0.16041666666666668</v>
      </c>
      <c r="E172" s="21" t="s">
        <v>557</v>
      </c>
      <c r="F172" s="21" t="s">
        <v>15</v>
      </c>
      <c r="G172" s="27" t="s">
        <v>16</v>
      </c>
      <c r="H172" s="13">
        <v>43185</v>
      </c>
      <c r="I172" s="13">
        <v>43185</v>
      </c>
    </row>
    <row r="173" spans="1:9" ht="15" customHeight="1" x14ac:dyDescent="0.35">
      <c r="A173" s="21" t="s">
        <v>558</v>
      </c>
      <c r="B173" s="21" t="s">
        <v>559</v>
      </c>
      <c r="C173" s="22" t="s">
        <v>13</v>
      </c>
      <c r="D173" s="23">
        <v>108.5</v>
      </c>
      <c r="E173" s="21" t="s">
        <v>560</v>
      </c>
      <c r="F173" s="21" t="s">
        <v>70</v>
      </c>
      <c r="G173" s="21" t="s">
        <v>561</v>
      </c>
      <c r="H173" s="13">
        <v>43308</v>
      </c>
      <c r="I173" s="13">
        <v>43308</v>
      </c>
    </row>
    <row r="174" spans="1:9" ht="15" customHeight="1" x14ac:dyDescent="0.35">
      <c r="A174" s="21" t="s">
        <v>562</v>
      </c>
      <c r="B174" s="21" t="s">
        <v>563</v>
      </c>
      <c r="C174" s="22" t="s">
        <v>13</v>
      </c>
      <c r="D174" s="23">
        <v>332.80549999999999</v>
      </c>
      <c r="E174" s="21" t="s">
        <v>564</v>
      </c>
      <c r="F174" s="21" t="s">
        <v>15</v>
      </c>
      <c r="G174" s="21" t="s">
        <v>565</v>
      </c>
      <c r="H174" s="13">
        <v>43816</v>
      </c>
      <c r="I174" s="13">
        <v>43816</v>
      </c>
    </row>
    <row r="175" spans="1:9" ht="15" customHeight="1" x14ac:dyDescent="0.35">
      <c r="A175" s="21" t="s">
        <v>566</v>
      </c>
      <c r="B175" s="21" t="s">
        <v>567</v>
      </c>
      <c r="C175" s="22" t="s">
        <v>13</v>
      </c>
      <c r="D175" s="23">
        <v>0.29183333333333333</v>
      </c>
      <c r="E175" s="21" t="s">
        <v>568</v>
      </c>
      <c r="F175" s="21" t="s">
        <v>24</v>
      </c>
      <c r="G175" s="27" t="s">
        <v>16</v>
      </c>
      <c r="H175" s="13">
        <v>43600</v>
      </c>
      <c r="I175" s="13">
        <v>43600</v>
      </c>
    </row>
    <row r="176" spans="1:9" ht="15" customHeight="1" x14ac:dyDescent="0.35">
      <c r="A176" s="21" t="s">
        <v>569</v>
      </c>
      <c r="B176" s="21" t="s">
        <v>570</v>
      </c>
      <c r="C176" s="22" t="s">
        <v>13</v>
      </c>
      <c r="D176" s="23">
        <v>167.75</v>
      </c>
      <c r="E176" s="21" t="s">
        <v>486</v>
      </c>
      <c r="F176" s="21" t="s">
        <v>70</v>
      </c>
      <c r="G176" s="21" t="s">
        <v>571</v>
      </c>
      <c r="H176" s="13">
        <v>43363</v>
      </c>
      <c r="I176" s="13">
        <v>43363</v>
      </c>
    </row>
    <row r="177" spans="1:9" ht="15" customHeight="1" x14ac:dyDescent="0.35">
      <c r="A177" s="21" t="s">
        <v>572</v>
      </c>
      <c r="B177" s="21" t="s">
        <v>573</v>
      </c>
      <c r="C177" s="22" t="s">
        <v>13</v>
      </c>
      <c r="D177" s="23">
        <v>0.13158333333333336</v>
      </c>
      <c r="E177" s="21" t="s">
        <v>574</v>
      </c>
      <c r="F177" s="21" t="s">
        <v>24</v>
      </c>
      <c r="G177" s="27" t="s">
        <v>16</v>
      </c>
      <c r="H177" s="13">
        <v>43629</v>
      </c>
      <c r="I177" s="13">
        <v>43629</v>
      </c>
    </row>
    <row r="178" spans="1:9" ht="15" customHeight="1" x14ac:dyDescent="0.35">
      <c r="A178" s="21" t="s">
        <v>575</v>
      </c>
      <c r="B178" s="21" t="s">
        <v>576</v>
      </c>
      <c r="C178" s="22" t="s">
        <v>13</v>
      </c>
      <c r="D178" s="23">
        <v>0.43750000000000006</v>
      </c>
      <c r="E178" s="21" t="s">
        <v>52</v>
      </c>
      <c r="F178" s="21" t="s">
        <v>24</v>
      </c>
      <c r="G178" s="27" t="s">
        <v>16</v>
      </c>
      <c r="H178" s="13">
        <v>43678</v>
      </c>
      <c r="I178" s="13">
        <v>43678</v>
      </c>
    </row>
    <row r="179" spans="1:9" ht="15" customHeight="1" x14ac:dyDescent="0.35">
      <c r="A179" s="21" t="s">
        <v>577</v>
      </c>
      <c r="B179" s="21" t="s">
        <v>578</v>
      </c>
      <c r="C179" s="22" t="s">
        <v>13</v>
      </c>
      <c r="D179" s="23">
        <v>0.16666666666666669</v>
      </c>
      <c r="E179" s="21" t="s">
        <v>579</v>
      </c>
      <c r="F179" s="21" t="s">
        <v>24</v>
      </c>
      <c r="G179" s="27" t="s">
        <v>16</v>
      </c>
      <c r="H179" s="13">
        <v>43977</v>
      </c>
      <c r="I179" s="13">
        <v>43977</v>
      </c>
    </row>
    <row r="180" spans="1:9" ht="15" hidden="1" customHeight="1" x14ac:dyDescent="0.35">
      <c r="A180" s="21" t="s">
        <v>580</v>
      </c>
      <c r="B180" s="21" t="s">
        <v>581</v>
      </c>
      <c r="C180" s="22" t="s">
        <v>61</v>
      </c>
      <c r="D180" s="21">
        <v>1.6</v>
      </c>
      <c r="E180" s="21" t="s">
        <v>582</v>
      </c>
      <c r="F180" s="21" t="s">
        <v>210</v>
      </c>
      <c r="G180" s="24" t="s">
        <v>583</v>
      </c>
      <c r="H180" s="13">
        <v>41331</v>
      </c>
      <c r="I180" s="13">
        <v>41331</v>
      </c>
    </row>
    <row r="181" spans="1:9" ht="15" customHeight="1" x14ac:dyDescent="0.35">
      <c r="A181" s="21" t="s">
        <v>584</v>
      </c>
      <c r="B181" s="21" t="s">
        <v>585</v>
      </c>
      <c r="C181" s="22" t="s">
        <v>13</v>
      </c>
      <c r="D181" s="21">
        <v>9.9839999999999998E-2</v>
      </c>
      <c r="E181" s="21" t="s">
        <v>586</v>
      </c>
      <c r="F181" s="21" t="s">
        <v>210</v>
      </c>
      <c r="G181" s="24" t="s">
        <v>587</v>
      </c>
      <c r="H181" s="13">
        <v>42996</v>
      </c>
      <c r="I181" s="13">
        <v>42996</v>
      </c>
    </row>
    <row r="182" spans="1:9" ht="15" customHeight="1" x14ac:dyDescent="0.35">
      <c r="A182" s="21" t="s">
        <v>588</v>
      </c>
      <c r="B182" s="21" t="s">
        <v>589</v>
      </c>
      <c r="C182" s="22" t="s">
        <v>13</v>
      </c>
      <c r="D182" s="23">
        <v>0.4316666666666667</v>
      </c>
      <c r="E182" s="21" t="s">
        <v>590</v>
      </c>
      <c r="F182" s="21" t="s">
        <v>70</v>
      </c>
      <c r="G182" s="27" t="s">
        <v>16</v>
      </c>
      <c r="H182" s="13">
        <v>42577</v>
      </c>
      <c r="I182" s="13">
        <v>42577</v>
      </c>
    </row>
    <row r="183" spans="1:9" ht="15" customHeight="1" x14ac:dyDescent="0.35">
      <c r="A183" s="21" t="s">
        <v>591</v>
      </c>
      <c r="B183" s="21" t="s">
        <v>592</v>
      </c>
      <c r="C183" s="22" t="s">
        <v>13</v>
      </c>
      <c r="D183" s="23">
        <v>0.25075000000000003</v>
      </c>
      <c r="E183" s="21" t="s">
        <v>593</v>
      </c>
      <c r="F183" s="21" t="s">
        <v>15</v>
      </c>
      <c r="G183" s="27" t="s">
        <v>16</v>
      </c>
      <c r="H183" s="13">
        <v>43650</v>
      </c>
      <c r="I183" s="13">
        <v>43650</v>
      </c>
    </row>
    <row r="184" spans="1:9" ht="15" customHeight="1" x14ac:dyDescent="0.35">
      <c r="A184" s="21" t="s">
        <v>594</v>
      </c>
      <c r="B184" s="21" t="s">
        <v>595</v>
      </c>
      <c r="C184" s="22" t="s">
        <v>13</v>
      </c>
      <c r="D184" s="23">
        <v>0.24916666666666668</v>
      </c>
      <c r="E184" s="21" t="s">
        <v>596</v>
      </c>
      <c r="F184" s="21" t="s">
        <v>24</v>
      </c>
      <c r="G184" s="27" t="s">
        <v>16</v>
      </c>
      <c r="H184" s="13">
        <v>43133</v>
      </c>
      <c r="I184" s="13">
        <v>43133</v>
      </c>
    </row>
    <row r="185" spans="1:9" ht="15" customHeight="1" x14ac:dyDescent="0.35">
      <c r="A185" s="21" t="s">
        <v>597</v>
      </c>
      <c r="B185" s="21" t="s">
        <v>598</v>
      </c>
      <c r="C185" s="22" t="s">
        <v>13</v>
      </c>
      <c r="D185" s="23">
        <v>0.16666666666666669</v>
      </c>
      <c r="E185" s="21" t="s">
        <v>599</v>
      </c>
      <c r="F185" s="21" t="s">
        <v>15</v>
      </c>
      <c r="G185" s="27" t="s">
        <v>16</v>
      </c>
      <c r="H185" s="13">
        <v>42885</v>
      </c>
      <c r="I185" s="13">
        <v>42885</v>
      </c>
    </row>
    <row r="186" spans="1:9" ht="15" customHeight="1" x14ac:dyDescent="0.35">
      <c r="A186" s="21" t="s">
        <v>600</v>
      </c>
      <c r="B186" s="21" t="s">
        <v>601</v>
      </c>
      <c r="C186" s="22" t="s">
        <v>13</v>
      </c>
      <c r="D186" s="23">
        <v>0.154</v>
      </c>
      <c r="E186" s="21" t="s">
        <v>602</v>
      </c>
      <c r="F186" s="21" t="s">
        <v>24</v>
      </c>
      <c r="G186" s="27" t="s">
        <v>16</v>
      </c>
      <c r="H186" s="13">
        <v>43657</v>
      </c>
      <c r="I186" s="13">
        <v>43657</v>
      </c>
    </row>
    <row r="187" spans="1:9" ht="15" hidden="1" customHeight="1" x14ac:dyDescent="0.35">
      <c r="A187" s="21" t="s">
        <v>603</v>
      </c>
      <c r="B187" s="21" t="s">
        <v>604</v>
      </c>
      <c r="C187" s="22" t="s">
        <v>346</v>
      </c>
      <c r="D187" s="21">
        <v>1.0669999999999999</v>
      </c>
      <c r="E187" s="21" t="s">
        <v>605</v>
      </c>
      <c r="F187" s="21" t="s">
        <v>24</v>
      </c>
      <c r="G187" s="24" t="s">
        <v>36</v>
      </c>
      <c r="H187" s="13">
        <v>43440</v>
      </c>
      <c r="I187" s="13">
        <v>43440</v>
      </c>
    </row>
    <row r="188" spans="1:9" ht="15" hidden="1" customHeight="1" x14ac:dyDescent="0.35">
      <c r="A188" s="33" t="s">
        <v>606</v>
      </c>
      <c r="B188" s="27" t="s">
        <v>607</v>
      </c>
      <c r="C188" s="33" t="s">
        <v>61</v>
      </c>
      <c r="D188" s="27">
        <v>173</v>
      </c>
      <c r="E188" s="33" t="s">
        <v>608</v>
      </c>
      <c r="F188" s="27" t="s">
        <v>70</v>
      </c>
      <c r="G188" s="27" t="s">
        <v>609</v>
      </c>
      <c r="H188" s="13">
        <v>45035</v>
      </c>
      <c r="I188" s="13">
        <v>45035</v>
      </c>
    </row>
    <row r="189" spans="1:9" ht="15" customHeight="1" x14ac:dyDescent="0.35">
      <c r="A189" s="21" t="s">
        <v>610</v>
      </c>
      <c r="B189" s="21" t="s">
        <v>611</v>
      </c>
      <c r="C189" s="22" t="s">
        <v>13</v>
      </c>
      <c r="D189" s="23">
        <v>0.11666666666666668</v>
      </c>
      <c r="E189" s="21" t="s">
        <v>612</v>
      </c>
      <c r="F189" s="21" t="s">
        <v>15</v>
      </c>
      <c r="G189" s="27" t="s">
        <v>16</v>
      </c>
      <c r="H189" s="13">
        <v>44385</v>
      </c>
      <c r="I189" s="13">
        <v>44385</v>
      </c>
    </row>
    <row r="190" spans="1:9" ht="15" customHeight="1" x14ac:dyDescent="0.35">
      <c r="A190" s="21" t="s">
        <v>613</v>
      </c>
      <c r="B190" s="21" t="s">
        <v>614</v>
      </c>
      <c r="C190" s="22" t="s">
        <v>13</v>
      </c>
      <c r="D190" s="23">
        <v>0.10350000000000001</v>
      </c>
      <c r="E190" s="21" t="s">
        <v>615</v>
      </c>
      <c r="F190" s="21" t="s">
        <v>24</v>
      </c>
      <c r="G190" s="27" t="s">
        <v>16</v>
      </c>
      <c r="H190" s="13">
        <v>44242</v>
      </c>
      <c r="I190" s="13">
        <v>44242</v>
      </c>
    </row>
    <row r="191" spans="1:9" ht="15" hidden="1" customHeight="1" x14ac:dyDescent="0.35">
      <c r="A191" s="21" t="s">
        <v>616</v>
      </c>
      <c r="B191" s="21" t="s">
        <v>617</v>
      </c>
      <c r="C191" s="22" t="s">
        <v>61</v>
      </c>
      <c r="D191" s="23">
        <v>83.6</v>
      </c>
      <c r="E191" s="21" t="s">
        <v>618</v>
      </c>
      <c r="F191" s="21" t="s">
        <v>24</v>
      </c>
      <c r="G191" s="27" t="s">
        <v>619</v>
      </c>
      <c r="H191" s="13">
        <v>43707</v>
      </c>
      <c r="I191" s="13">
        <v>43707</v>
      </c>
    </row>
    <row r="192" spans="1:9" ht="15" customHeight="1" x14ac:dyDescent="0.35">
      <c r="A192" s="21" t="s">
        <v>620</v>
      </c>
      <c r="B192" s="21" t="s">
        <v>621</v>
      </c>
      <c r="C192" s="22" t="s">
        <v>13</v>
      </c>
      <c r="D192" s="23">
        <v>0.48875000000000002</v>
      </c>
      <c r="E192" s="21" t="s">
        <v>622</v>
      </c>
      <c r="F192" s="21" t="s">
        <v>15</v>
      </c>
      <c r="G192" s="27" t="s">
        <v>16</v>
      </c>
      <c r="H192" s="13">
        <v>43684</v>
      </c>
      <c r="I192" s="13">
        <v>43684</v>
      </c>
    </row>
    <row r="193" spans="1:9" ht="15" customHeight="1" x14ac:dyDescent="0.35">
      <c r="A193" s="21" t="s">
        <v>623</v>
      </c>
      <c r="B193" s="21" t="s">
        <v>624</v>
      </c>
      <c r="C193" s="22" t="s">
        <v>13</v>
      </c>
      <c r="D193" s="23">
        <v>72</v>
      </c>
      <c r="E193" s="21" t="s">
        <v>406</v>
      </c>
      <c r="F193" s="21" t="s">
        <v>70</v>
      </c>
      <c r="G193" s="24" t="s">
        <v>625</v>
      </c>
      <c r="H193" s="13">
        <v>43361</v>
      </c>
      <c r="I193" s="13">
        <v>43361</v>
      </c>
    </row>
    <row r="194" spans="1:9" ht="15" customHeight="1" x14ac:dyDescent="0.35">
      <c r="A194" s="21" t="s">
        <v>626</v>
      </c>
      <c r="B194" s="21" t="s">
        <v>627</v>
      </c>
      <c r="C194" s="22" t="s">
        <v>13</v>
      </c>
      <c r="D194" s="23">
        <v>8.3333333333333343E-2</v>
      </c>
      <c r="E194" s="21" t="s">
        <v>628</v>
      </c>
      <c r="F194" s="21" t="s">
        <v>70</v>
      </c>
      <c r="G194" s="27" t="s">
        <v>16</v>
      </c>
      <c r="H194" s="13">
        <v>42206</v>
      </c>
      <c r="I194" s="13">
        <v>42206</v>
      </c>
    </row>
    <row r="195" spans="1:9" ht="15" customHeight="1" x14ac:dyDescent="0.35">
      <c r="A195" s="21" t="s">
        <v>629</v>
      </c>
      <c r="B195" s="21" t="s">
        <v>630</v>
      </c>
      <c r="C195" s="22" t="s">
        <v>13</v>
      </c>
      <c r="D195" s="23">
        <v>0.22525000000000001</v>
      </c>
      <c r="E195" s="21" t="s">
        <v>631</v>
      </c>
      <c r="F195" s="21" t="s">
        <v>70</v>
      </c>
      <c r="G195" s="27" t="s">
        <v>16</v>
      </c>
      <c r="H195" s="13">
        <v>43360</v>
      </c>
      <c r="I195" s="13">
        <v>43360</v>
      </c>
    </row>
    <row r="196" spans="1:9" ht="15" customHeight="1" x14ac:dyDescent="0.35">
      <c r="A196" s="21" t="s">
        <v>632</v>
      </c>
      <c r="B196" s="21" t="s">
        <v>633</v>
      </c>
      <c r="C196" s="22" t="s">
        <v>13</v>
      </c>
      <c r="D196" s="23">
        <v>0.31675000000000003</v>
      </c>
      <c r="E196" s="21" t="s">
        <v>634</v>
      </c>
      <c r="F196" s="21" t="s">
        <v>70</v>
      </c>
      <c r="G196" s="27" t="s">
        <v>16</v>
      </c>
      <c r="H196" s="13">
        <v>43360</v>
      </c>
      <c r="I196" s="13">
        <v>43360</v>
      </c>
    </row>
    <row r="197" spans="1:9" ht="15" customHeight="1" x14ac:dyDescent="0.35">
      <c r="A197" s="21" t="s">
        <v>635</v>
      </c>
      <c r="B197" s="21" t="s">
        <v>636</v>
      </c>
      <c r="C197" s="22" t="s">
        <v>13</v>
      </c>
      <c r="D197" s="23">
        <v>0.13500000000000001</v>
      </c>
      <c r="E197" s="21" t="s">
        <v>298</v>
      </c>
      <c r="F197" s="21" t="s">
        <v>15</v>
      </c>
      <c r="G197" s="27" t="s">
        <v>16</v>
      </c>
      <c r="H197" s="13">
        <v>43588</v>
      </c>
      <c r="I197" s="13">
        <v>43588</v>
      </c>
    </row>
    <row r="198" spans="1:9" ht="15" customHeight="1" x14ac:dyDescent="0.35">
      <c r="A198" s="21" t="s">
        <v>637</v>
      </c>
      <c r="B198" s="21" t="s">
        <v>638</v>
      </c>
      <c r="C198" s="22" t="s">
        <v>13</v>
      </c>
      <c r="D198" s="23">
        <v>0.24833333333333332</v>
      </c>
      <c r="E198" s="21" t="s">
        <v>639</v>
      </c>
      <c r="F198" s="21" t="s">
        <v>15</v>
      </c>
      <c r="G198" s="27" t="s">
        <v>16</v>
      </c>
      <c r="H198" s="13">
        <v>44012</v>
      </c>
      <c r="I198" s="13">
        <v>44012</v>
      </c>
    </row>
    <row r="199" spans="1:9" ht="15" customHeight="1" x14ac:dyDescent="0.35">
      <c r="A199" s="21" t="s">
        <v>640</v>
      </c>
      <c r="B199" s="21" t="s">
        <v>641</v>
      </c>
      <c r="C199" s="22" t="s">
        <v>13</v>
      </c>
      <c r="D199" s="23">
        <v>0.35</v>
      </c>
      <c r="E199" s="21" t="s">
        <v>642</v>
      </c>
      <c r="F199" s="21" t="s">
        <v>24</v>
      </c>
      <c r="G199" s="27" t="s">
        <v>16</v>
      </c>
      <c r="H199" s="13">
        <v>44000</v>
      </c>
      <c r="I199" s="13">
        <v>44000</v>
      </c>
    </row>
    <row r="200" spans="1:9" ht="15" customHeight="1" x14ac:dyDescent="0.35">
      <c r="A200" s="21" t="s">
        <v>643</v>
      </c>
      <c r="B200" s="21" t="s">
        <v>644</v>
      </c>
      <c r="C200" s="22" t="s">
        <v>13</v>
      </c>
      <c r="D200" s="23">
        <v>0.25</v>
      </c>
      <c r="E200" s="21" t="s">
        <v>645</v>
      </c>
      <c r="F200" s="21" t="s">
        <v>46</v>
      </c>
      <c r="G200" s="24"/>
      <c r="H200" s="13">
        <v>43250</v>
      </c>
      <c r="I200" s="13">
        <v>43250</v>
      </c>
    </row>
    <row r="201" spans="1:9" ht="15" customHeight="1" x14ac:dyDescent="0.35">
      <c r="A201" s="21" t="s">
        <v>646</v>
      </c>
      <c r="B201" s="21" t="s">
        <v>647</v>
      </c>
      <c r="C201" s="22" t="s">
        <v>13</v>
      </c>
      <c r="D201" s="23">
        <v>162.26</v>
      </c>
      <c r="E201" s="21" t="s">
        <v>648</v>
      </c>
      <c r="F201" s="21" t="s">
        <v>15</v>
      </c>
      <c r="G201" s="24" t="s">
        <v>649</v>
      </c>
      <c r="H201" s="13">
        <v>43679</v>
      </c>
      <c r="I201" s="13">
        <v>43679</v>
      </c>
    </row>
    <row r="202" spans="1:9" ht="15" customHeight="1" x14ac:dyDescent="0.35">
      <c r="A202" s="21" t="s">
        <v>650</v>
      </c>
      <c r="B202" s="21" t="s">
        <v>651</v>
      </c>
      <c r="C202" s="22" t="s">
        <v>13</v>
      </c>
      <c r="D202" s="23">
        <v>0.41666666666666669</v>
      </c>
      <c r="E202" s="21" t="s">
        <v>652</v>
      </c>
      <c r="F202" s="21" t="s">
        <v>24</v>
      </c>
      <c r="G202" s="27" t="s">
        <v>16</v>
      </c>
      <c r="H202" s="13">
        <v>43229</v>
      </c>
      <c r="I202" s="13">
        <v>43229</v>
      </c>
    </row>
    <row r="203" spans="1:9" ht="15" customHeight="1" x14ac:dyDescent="0.35">
      <c r="A203" s="21" t="s">
        <v>653</v>
      </c>
      <c r="B203" s="21" t="s">
        <v>654</v>
      </c>
      <c r="C203" s="22" t="s">
        <v>13</v>
      </c>
      <c r="D203" s="23">
        <v>0.12450000000000001</v>
      </c>
      <c r="E203" s="21" t="s">
        <v>655</v>
      </c>
      <c r="F203" s="21" t="s">
        <v>24</v>
      </c>
      <c r="G203" s="27" t="s">
        <v>16</v>
      </c>
      <c r="H203" s="13">
        <v>42968</v>
      </c>
      <c r="I203" s="13">
        <v>42968</v>
      </c>
    </row>
    <row r="204" spans="1:9" ht="15" customHeight="1" x14ac:dyDescent="0.35">
      <c r="A204" s="21" t="s">
        <v>656</v>
      </c>
      <c r="B204" s="21" t="s">
        <v>657</v>
      </c>
      <c r="C204" s="22" t="s">
        <v>457</v>
      </c>
      <c r="D204" s="23">
        <v>0.1643</v>
      </c>
      <c r="E204" s="21" t="s">
        <v>658</v>
      </c>
      <c r="F204" s="21" t="s">
        <v>70</v>
      </c>
      <c r="G204" s="24"/>
      <c r="H204" s="13">
        <v>43719</v>
      </c>
      <c r="I204" s="13">
        <v>43719</v>
      </c>
    </row>
    <row r="205" spans="1:9" ht="15" customHeight="1" x14ac:dyDescent="0.35">
      <c r="A205" s="21" t="s">
        <v>659</v>
      </c>
      <c r="B205" s="21" t="s">
        <v>660</v>
      </c>
      <c r="C205" s="22" t="s">
        <v>13</v>
      </c>
      <c r="D205" s="23">
        <v>20</v>
      </c>
      <c r="E205" s="21" t="s">
        <v>661</v>
      </c>
      <c r="F205" s="21" t="s">
        <v>220</v>
      </c>
      <c r="G205" s="24" t="s">
        <v>662</v>
      </c>
      <c r="H205" s="13">
        <v>41760</v>
      </c>
      <c r="I205" s="13">
        <v>41760</v>
      </c>
    </row>
    <row r="206" spans="1:9" ht="15" customHeight="1" x14ac:dyDescent="0.35">
      <c r="A206" s="21" t="s">
        <v>663</v>
      </c>
      <c r="B206" s="21" t="s">
        <v>664</v>
      </c>
      <c r="C206" s="22" t="s">
        <v>13</v>
      </c>
      <c r="D206" s="23">
        <v>0.22550000000000001</v>
      </c>
      <c r="E206" s="21" t="s">
        <v>665</v>
      </c>
      <c r="F206" s="21" t="s">
        <v>24</v>
      </c>
      <c r="G206" s="27" t="s">
        <v>16</v>
      </c>
      <c r="H206" s="13">
        <v>43213</v>
      </c>
      <c r="I206" s="13">
        <v>43213</v>
      </c>
    </row>
    <row r="207" spans="1:9" ht="15" customHeight="1" x14ac:dyDescent="0.35">
      <c r="A207" s="21" t="s">
        <v>666</v>
      </c>
      <c r="B207" s="21" t="s">
        <v>667</v>
      </c>
      <c r="C207" s="22" t="s">
        <v>13</v>
      </c>
      <c r="D207" s="23">
        <v>0.16683333333333333</v>
      </c>
      <c r="E207" s="21" t="s">
        <v>668</v>
      </c>
      <c r="F207" s="21" t="s">
        <v>24</v>
      </c>
      <c r="G207" s="27" t="s">
        <v>16</v>
      </c>
      <c r="H207" s="13">
        <v>43402</v>
      </c>
      <c r="I207" s="13">
        <v>43402</v>
      </c>
    </row>
    <row r="208" spans="1:9" ht="15" customHeight="1" x14ac:dyDescent="0.35">
      <c r="A208" s="21" t="s">
        <v>669</v>
      </c>
      <c r="B208" s="21" t="s">
        <v>670</v>
      </c>
      <c r="C208" s="22" t="s">
        <v>13</v>
      </c>
      <c r="D208" s="23">
        <v>0.80475000000000008</v>
      </c>
      <c r="E208" s="21" t="s">
        <v>304</v>
      </c>
      <c r="F208" s="21" t="s">
        <v>15</v>
      </c>
      <c r="G208" s="27" t="s">
        <v>16</v>
      </c>
      <c r="H208" s="13">
        <v>43657</v>
      </c>
      <c r="I208" s="13">
        <v>43657</v>
      </c>
    </row>
    <row r="209" spans="1:9" ht="15" customHeight="1" x14ac:dyDescent="0.35">
      <c r="A209" s="21" t="s">
        <v>671</v>
      </c>
      <c r="B209" s="21" t="s">
        <v>672</v>
      </c>
      <c r="C209" s="22" t="s">
        <v>13</v>
      </c>
      <c r="D209" s="23">
        <v>60</v>
      </c>
      <c r="E209" s="21" t="s">
        <v>673</v>
      </c>
      <c r="F209" s="21" t="s">
        <v>24</v>
      </c>
      <c r="G209" s="27" t="s">
        <v>674</v>
      </c>
      <c r="H209" s="13">
        <v>43180</v>
      </c>
      <c r="I209" s="13">
        <v>43180</v>
      </c>
    </row>
    <row r="210" spans="1:9" ht="15" customHeight="1" x14ac:dyDescent="0.35">
      <c r="A210" s="21" t="s">
        <v>675</v>
      </c>
      <c r="B210" s="21" t="s">
        <v>676</v>
      </c>
      <c r="C210" s="22" t="s">
        <v>13</v>
      </c>
      <c r="D210" s="23">
        <v>0.16166666666666668</v>
      </c>
      <c r="E210" s="21" t="s">
        <v>677</v>
      </c>
      <c r="F210" s="21" t="s">
        <v>70</v>
      </c>
      <c r="G210" s="27" t="s">
        <v>16</v>
      </c>
      <c r="H210" s="13">
        <v>43957</v>
      </c>
      <c r="I210" s="13">
        <v>43957</v>
      </c>
    </row>
    <row r="211" spans="1:9" ht="15" customHeight="1" x14ac:dyDescent="0.35">
      <c r="A211" s="21" t="s">
        <v>678</v>
      </c>
      <c r="B211" s="21" t="s">
        <v>679</v>
      </c>
      <c r="C211" s="22" t="s">
        <v>13</v>
      </c>
      <c r="D211" s="23">
        <v>0.20750000000000002</v>
      </c>
      <c r="E211" s="21" t="s">
        <v>443</v>
      </c>
      <c r="F211" s="21" t="s">
        <v>24</v>
      </c>
      <c r="G211" s="27" t="s">
        <v>16</v>
      </c>
      <c r="H211" s="13">
        <v>44221</v>
      </c>
      <c r="I211" s="13">
        <v>44221</v>
      </c>
    </row>
    <row r="212" spans="1:9" ht="15" customHeight="1" x14ac:dyDescent="0.35">
      <c r="A212" s="21" t="s">
        <v>680</v>
      </c>
      <c r="B212" s="21" t="s">
        <v>681</v>
      </c>
      <c r="C212" s="22" t="s">
        <v>13</v>
      </c>
      <c r="D212" s="23">
        <v>0.16275000000000001</v>
      </c>
      <c r="E212" s="21" t="s">
        <v>682</v>
      </c>
      <c r="F212" s="21" t="s">
        <v>15</v>
      </c>
      <c r="G212" s="27" t="s">
        <v>16</v>
      </c>
      <c r="H212" s="13">
        <v>43704</v>
      </c>
      <c r="I212" s="13">
        <v>43704</v>
      </c>
    </row>
    <row r="213" spans="1:9" ht="15" customHeight="1" x14ac:dyDescent="0.35">
      <c r="A213" s="21" t="s">
        <v>683</v>
      </c>
      <c r="B213" s="21" t="s">
        <v>684</v>
      </c>
      <c r="C213" s="22" t="s">
        <v>13</v>
      </c>
      <c r="D213" s="23">
        <v>0.24966666666666665</v>
      </c>
      <c r="E213" s="21" t="s">
        <v>685</v>
      </c>
      <c r="F213" s="21" t="s">
        <v>24</v>
      </c>
      <c r="G213" s="27" t="s">
        <v>16</v>
      </c>
      <c r="H213" s="13">
        <v>44110</v>
      </c>
      <c r="I213" s="13">
        <v>44110</v>
      </c>
    </row>
    <row r="214" spans="1:9" ht="15" customHeight="1" x14ac:dyDescent="0.35">
      <c r="A214" s="21" t="s">
        <v>686</v>
      </c>
      <c r="B214" s="21" t="s">
        <v>687</v>
      </c>
      <c r="C214" s="22" t="s">
        <v>13</v>
      </c>
      <c r="D214" s="23">
        <v>0.16950000000000001</v>
      </c>
      <c r="E214" s="21" t="s">
        <v>688</v>
      </c>
      <c r="F214" s="21" t="s">
        <v>70</v>
      </c>
      <c r="G214" s="27" t="s">
        <v>16</v>
      </c>
      <c r="H214" s="13">
        <v>43860</v>
      </c>
      <c r="I214" s="13">
        <v>43860</v>
      </c>
    </row>
    <row r="215" spans="1:9" ht="15" customHeight="1" x14ac:dyDescent="0.35">
      <c r="A215" s="21" t="s">
        <v>689</v>
      </c>
      <c r="B215" s="21" t="s">
        <v>690</v>
      </c>
      <c r="C215" s="22" t="s">
        <v>13</v>
      </c>
      <c r="D215" s="23">
        <v>0.19425000000000001</v>
      </c>
      <c r="E215" s="21" t="s">
        <v>691</v>
      </c>
      <c r="F215" s="21" t="s">
        <v>15</v>
      </c>
      <c r="G215" s="27" t="s">
        <v>16</v>
      </c>
      <c r="H215" s="13">
        <v>43720</v>
      </c>
      <c r="I215" s="13">
        <v>43720</v>
      </c>
    </row>
    <row r="216" spans="1:9" ht="15" customHeight="1" x14ac:dyDescent="0.35">
      <c r="A216" s="21" t="s">
        <v>692</v>
      </c>
      <c r="B216" s="21" t="s">
        <v>693</v>
      </c>
      <c r="C216" s="22" t="s">
        <v>13</v>
      </c>
      <c r="D216" s="23">
        <v>0.19125</v>
      </c>
      <c r="E216" s="21" t="s">
        <v>694</v>
      </c>
      <c r="F216" s="21" t="s">
        <v>24</v>
      </c>
      <c r="G216" s="27" t="s">
        <v>16</v>
      </c>
      <c r="H216" s="13">
        <v>43699</v>
      </c>
      <c r="I216" s="13">
        <v>43699</v>
      </c>
    </row>
    <row r="217" spans="1:9" ht="15" customHeight="1" x14ac:dyDescent="0.35">
      <c r="A217" s="21" t="s">
        <v>695</v>
      </c>
      <c r="B217" s="21" t="s">
        <v>696</v>
      </c>
      <c r="C217" s="22" t="s">
        <v>13</v>
      </c>
      <c r="D217" s="23">
        <v>132</v>
      </c>
      <c r="E217" s="21" t="s">
        <v>697</v>
      </c>
      <c r="F217" s="21" t="s">
        <v>24</v>
      </c>
      <c r="G217" s="27" t="s">
        <v>698</v>
      </c>
      <c r="H217" s="13">
        <v>44173</v>
      </c>
      <c r="I217" s="13">
        <v>44173</v>
      </c>
    </row>
    <row r="218" spans="1:9" ht="15" customHeight="1" x14ac:dyDescent="0.35">
      <c r="A218" s="21" t="s">
        <v>699</v>
      </c>
      <c r="B218" s="21" t="s">
        <v>700</v>
      </c>
      <c r="C218" s="22" t="s">
        <v>13</v>
      </c>
      <c r="D218" s="23">
        <v>0.19683333333333333</v>
      </c>
      <c r="E218" s="21" t="s">
        <v>701</v>
      </c>
      <c r="F218" s="21" t="s">
        <v>24</v>
      </c>
      <c r="G218" s="27" t="s">
        <v>16</v>
      </c>
      <c r="H218" s="13">
        <v>43209</v>
      </c>
      <c r="I218" s="13">
        <v>43209</v>
      </c>
    </row>
    <row r="219" spans="1:9" ht="15" customHeight="1" x14ac:dyDescent="0.35">
      <c r="A219" s="21" t="s">
        <v>702</v>
      </c>
      <c r="B219" s="21" t="s">
        <v>703</v>
      </c>
      <c r="C219" s="22" t="s">
        <v>13</v>
      </c>
      <c r="D219" s="23">
        <v>67.75</v>
      </c>
      <c r="E219" s="21" t="s">
        <v>704</v>
      </c>
      <c r="F219" s="21" t="s">
        <v>15</v>
      </c>
      <c r="G219" s="24" t="s">
        <v>705</v>
      </c>
      <c r="H219" s="13">
        <v>43997</v>
      </c>
      <c r="I219" s="13">
        <v>43997</v>
      </c>
    </row>
    <row r="220" spans="1:9" ht="15" customHeight="1" x14ac:dyDescent="0.35">
      <c r="A220" s="21" t="s">
        <v>706</v>
      </c>
      <c r="B220" s="21" t="s">
        <v>707</v>
      </c>
      <c r="C220" s="22" t="s">
        <v>13</v>
      </c>
      <c r="D220" s="23">
        <v>0.13358333333333333</v>
      </c>
      <c r="E220" s="21" t="s">
        <v>708</v>
      </c>
      <c r="F220" s="21" t="s">
        <v>15</v>
      </c>
      <c r="G220" s="27" t="s">
        <v>16</v>
      </c>
      <c r="H220" s="13">
        <v>43284</v>
      </c>
      <c r="I220" s="13">
        <v>43284</v>
      </c>
    </row>
    <row r="221" spans="1:9" ht="15" hidden="1" customHeight="1" x14ac:dyDescent="0.35">
      <c r="A221" s="27" t="s">
        <v>709</v>
      </c>
      <c r="B221" s="21" t="s">
        <v>710</v>
      </c>
      <c r="C221" s="22" t="s">
        <v>61</v>
      </c>
      <c r="D221" s="23">
        <v>111.6</v>
      </c>
      <c r="E221" s="21" t="s">
        <v>711</v>
      </c>
      <c r="F221" s="21" t="s">
        <v>397</v>
      </c>
      <c r="G221" s="27" t="s">
        <v>712</v>
      </c>
      <c r="H221" s="13">
        <v>43858</v>
      </c>
      <c r="I221" s="13">
        <v>43858</v>
      </c>
    </row>
    <row r="222" spans="1:9" ht="15" customHeight="1" x14ac:dyDescent="0.35">
      <c r="A222" s="21" t="s">
        <v>713</v>
      </c>
      <c r="B222" s="21" t="s">
        <v>714</v>
      </c>
      <c r="C222" s="22" t="s">
        <v>13</v>
      </c>
      <c r="D222" s="23">
        <v>0.6213333333333334</v>
      </c>
      <c r="E222" s="21" t="s">
        <v>715</v>
      </c>
      <c r="F222" s="21" t="s">
        <v>15</v>
      </c>
      <c r="G222" s="27" t="s">
        <v>16</v>
      </c>
      <c r="H222" s="13">
        <v>43880</v>
      </c>
      <c r="I222" s="13">
        <v>43880</v>
      </c>
    </row>
    <row r="223" spans="1:9" ht="15" customHeight="1" x14ac:dyDescent="0.35">
      <c r="A223" s="21" t="s">
        <v>716</v>
      </c>
      <c r="B223" s="21" t="s">
        <v>717</v>
      </c>
      <c r="C223" s="22" t="s">
        <v>13</v>
      </c>
      <c r="D223" s="23">
        <v>0.20183333333333334</v>
      </c>
      <c r="E223" s="21" t="s">
        <v>718</v>
      </c>
      <c r="F223" s="21" t="s">
        <v>24</v>
      </c>
      <c r="G223" s="27" t="s">
        <v>16</v>
      </c>
      <c r="H223" s="13">
        <v>43865</v>
      </c>
      <c r="I223" s="13">
        <v>43865</v>
      </c>
    </row>
    <row r="224" spans="1:9" ht="15" customHeight="1" x14ac:dyDescent="0.35">
      <c r="A224" s="21" t="s">
        <v>719</v>
      </c>
      <c r="B224" s="21" t="s">
        <v>720</v>
      </c>
      <c r="C224" s="22" t="s">
        <v>457</v>
      </c>
      <c r="D224" s="26">
        <v>10</v>
      </c>
      <c r="E224" s="21" t="s">
        <v>721</v>
      </c>
      <c r="F224" s="21" t="s">
        <v>210</v>
      </c>
      <c r="G224" s="27" t="s">
        <v>722</v>
      </c>
      <c r="H224" s="13">
        <v>41142</v>
      </c>
      <c r="I224" s="13">
        <v>41142</v>
      </c>
    </row>
    <row r="225" spans="1:9" ht="15" customHeight="1" x14ac:dyDescent="0.35">
      <c r="A225" s="21" t="s">
        <v>723</v>
      </c>
      <c r="B225" s="21" t="s">
        <v>724</v>
      </c>
      <c r="C225" s="22" t="s">
        <v>13</v>
      </c>
      <c r="D225" s="23">
        <v>0.37558333333333332</v>
      </c>
      <c r="E225" s="21" t="s">
        <v>725</v>
      </c>
      <c r="F225" s="21" t="s">
        <v>15</v>
      </c>
      <c r="G225" s="27" t="s">
        <v>16</v>
      </c>
      <c r="H225" s="13">
        <v>43131</v>
      </c>
      <c r="I225" s="13">
        <v>43131</v>
      </c>
    </row>
    <row r="226" spans="1:9" ht="15" customHeight="1" x14ac:dyDescent="0.35">
      <c r="A226" s="21" t="s">
        <v>726</v>
      </c>
      <c r="B226" s="21" t="s">
        <v>727</v>
      </c>
      <c r="C226" s="22" t="s">
        <v>13</v>
      </c>
      <c r="D226" s="26">
        <v>30</v>
      </c>
      <c r="E226" s="21" t="s">
        <v>728</v>
      </c>
      <c r="F226" s="21" t="s">
        <v>15</v>
      </c>
      <c r="G226" s="24" t="s">
        <v>729</v>
      </c>
      <c r="H226" s="13">
        <v>43111</v>
      </c>
      <c r="I226" s="13">
        <v>43111</v>
      </c>
    </row>
    <row r="227" spans="1:9" ht="15" customHeight="1" x14ac:dyDescent="0.35">
      <c r="A227" s="21" t="s">
        <v>730</v>
      </c>
      <c r="B227" s="21" t="s">
        <v>731</v>
      </c>
      <c r="C227" s="22" t="s">
        <v>13</v>
      </c>
      <c r="D227" s="23">
        <v>8.3333333333333343E-2</v>
      </c>
      <c r="E227" s="21" t="s">
        <v>732</v>
      </c>
      <c r="F227" s="21" t="s">
        <v>24</v>
      </c>
      <c r="G227" s="27" t="s">
        <v>16</v>
      </c>
      <c r="H227" s="13">
        <v>44224</v>
      </c>
      <c r="I227" s="13">
        <v>44224</v>
      </c>
    </row>
    <row r="228" spans="1:9" ht="15" customHeight="1" x14ac:dyDescent="0.35">
      <c r="A228" s="21" t="s">
        <v>733</v>
      </c>
      <c r="B228" s="21" t="s">
        <v>734</v>
      </c>
      <c r="C228" s="22" t="s">
        <v>13</v>
      </c>
      <c r="D228" s="23">
        <v>153.77670000000001</v>
      </c>
      <c r="E228" s="21" t="s">
        <v>735</v>
      </c>
      <c r="F228" s="21" t="s">
        <v>15</v>
      </c>
      <c r="G228" s="24" t="s">
        <v>736</v>
      </c>
      <c r="H228" s="13">
        <v>44376</v>
      </c>
      <c r="I228" s="13">
        <v>44376</v>
      </c>
    </row>
    <row r="229" spans="1:9" ht="15" hidden="1" customHeight="1" x14ac:dyDescent="0.35">
      <c r="A229" s="21" t="s">
        <v>737</v>
      </c>
      <c r="B229" s="21" t="s">
        <v>738</v>
      </c>
      <c r="C229" s="22" t="s">
        <v>61</v>
      </c>
      <c r="D229" s="23">
        <v>46.5</v>
      </c>
      <c r="E229" s="21" t="s">
        <v>739</v>
      </c>
      <c r="F229" s="21" t="s">
        <v>15</v>
      </c>
      <c r="G229" s="21" t="s">
        <v>740</v>
      </c>
      <c r="H229" s="13">
        <v>40625</v>
      </c>
      <c r="I229" s="13">
        <v>40625</v>
      </c>
    </row>
    <row r="230" spans="1:9" ht="15" customHeight="1" x14ac:dyDescent="0.35">
      <c r="A230" s="21" t="s">
        <v>741</v>
      </c>
      <c r="B230" s="21" t="s">
        <v>742</v>
      </c>
      <c r="C230" s="22" t="s">
        <v>13</v>
      </c>
      <c r="D230" s="23">
        <v>0.16666666666666669</v>
      </c>
      <c r="E230" s="21" t="s">
        <v>743</v>
      </c>
      <c r="F230" s="21" t="s">
        <v>70</v>
      </c>
      <c r="G230" s="27" t="s">
        <v>16</v>
      </c>
      <c r="H230" s="13">
        <v>43957</v>
      </c>
      <c r="I230" s="13">
        <v>43957</v>
      </c>
    </row>
    <row r="231" spans="1:9" ht="15" hidden="1" customHeight="1" x14ac:dyDescent="0.35">
      <c r="A231" s="21" t="s">
        <v>744</v>
      </c>
      <c r="B231" s="21" t="s">
        <v>745</v>
      </c>
      <c r="C231" s="22" t="s">
        <v>61</v>
      </c>
      <c r="D231" s="23">
        <v>71.400000000000006</v>
      </c>
      <c r="E231" s="21" t="s">
        <v>746</v>
      </c>
      <c r="F231" s="21" t="s">
        <v>46</v>
      </c>
      <c r="G231" s="21" t="s">
        <v>156</v>
      </c>
      <c r="H231" s="13">
        <v>39930</v>
      </c>
      <c r="I231" s="13">
        <v>39930</v>
      </c>
    </row>
    <row r="232" spans="1:9" ht="15" customHeight="1" x14ac:dyDescent="0.35">
      <c r="A232" s="21" t="s">
        <v>747</v>
      </c>
      <c r="B232" s="21" t="s">
        <v>748</v>
      </c>
      <c r="C232" s="22" t="s">
        <v>13</v>
      </c>
      <c r="D232" s="26">
        <v>57.5</v>
      </c>
      <c r="E232" s="21" t="s">
        <v>486</v>
      </c>
      <c r="F232" s="21" t="s">
        <v>70</v>
      </c>
      <c r="G232" s="21" t="s">
        <v>749</v>
      </c>
      <c r="H232" s="13">
        <v>43284</v>
      </c>
      <c r="I232" s="13">
        <v>43284</v>
      </c>
    </row>
    <row r="233" spans="1:9" ht="15" customHeight="1" x14ac:dyDescent="0.35">
      <c r="A233" s="21" t="s">
        <v>750</v>
      </c>
      <c r="B233" s="21" t="s">
        <v>751</v>
      </c>
      <c r="C233" s="22" t="s">
        <v>13</v>
      </c>
      <c r="D233" s="23">
        <v>0.187</v>
      </c>
      <c r="E233" s="21" t="s">
        <v>752</v>
      </c>
      <c r="F233" s="21" t="s">
        <v>15</v>
      </c>
      <c r="G233" s="27" t="s">
        <v>16</v>
      </c>
      <c r="H233" s="13">
        <v>44244</v>
      </c>
      <c r="I233" s="13">
        <v>44244</v>
      </c>
    </row>
    <row r="234" spans="1:9" ht="15" customHeight="1" x14ac:dyDescent="0.35">
      <c r="A234" s="21" t="s">
        <v>753</v>
      </c>
      <c r="B234" s="21" t="s">
        <v>754</v>
      </c>
      <c r="C234" s="22" t="s">
        <v>13</v>
      </c>
      <c r="D234" s="23">
        <v>8.3083333333333328E-2</v>
      </c>
      <c r="E234" s="21" t="s">
        <v>755</v>
      </c>
      <c r="F234" s="21" t="s">
        <v>15</v>
      </c>
      <c r="G234" s="27" t="s">
        <v>16</v>
      </c>
      <c r="H234" s="13">
        <v>43179</v>
      </c>
      <c r="I234" s="13">
        <v>43179</v>
      </c>
    </row>
    <row r="235" spans="1:9" ht="15" customHeight="1" x14ac:dyDescent="0.35">
      <c r="A235" s="22" t="s">
        <v>756</v>
      </c>
      <c r="B235" s="21" t="s">
        <v>757</v>
      </c>
      <c r="C235" s="22" t="s">
        <v>13</v>
      </c>
      <c r="D235" s="23">
        <v>100</v>
      </c>
      <c r="E235" s="21" t="s">
        <v>758</v>
      </c>
      <c r="F235" s="21" t="s">
        <v>70</v>
      </c>
      <c r="G235" s="27" t="s">
        <v>759</v>
      </c>
      <c r="H235" s="13">
        <v>43613</v>
      </c>
      <c r="I235" s="13">
        <v>43613</v>
      </c>
    </row>
    <row r="236" spans="1:9" ht="15" customHeight="1" x14ac:dyDescent="0.35">
      <c r="A236" s="21" t="s">
        <v>760</v>
      </c>
      <c r="B236" s="21" t="s">
        <v>761</v>
      </c>
      <c r="C236" s="22" t="s">
        <v>13</v>
      </c>
      <c r="D236" s="23">
        <v>57.5</v>
      </c>
      <c r="E236" s="21" t="s">
        <v>486</v>
      </c>
      <c r="F236" s="21" t="s">
        <v>70</v>
      </c>
      <c r="G236" s="21" t="s">
        <v>762</v>
      </c>
      <c r="H236" s="13">
        <v>43366</v>
      </c>
      <c r="I236" s="13">
        <v>43366</v>
      </c>
    </row>
    <row r="237" spans="1:9" ht="15" customHeight="1" x14ac:dyDescent="0.35">
      <c r="A237" s="21" t="s">
        <v>763</v>
      </c>
      <c r="B237" s="21" t="s">
        <v>764</v>
      </c>
      <c r="C237" s="22" t="s">
        <v>13</v>
      </c>
      <c r="D237" s="23">
        <v>0.24916666666666668</v>
      </c>
      <c r="E237" s="21" t="s">
        <v>574</v>
      </c>
      <c r="F237" s="21" t="s">
        <v>24</v>
      </c>
      <c r="G237" s="27" t="s">
        <v>16</v>
      </c>
      <c r="H237" s="13">
        <v>44098</v>
      </c>
      <c r="I237" s="13">
        <v>44098</v>
      </c>
    </row>
    <row r="238" spans="1:9" ht="15" hidden="1" customHeight="1" x14ac:dyDescent="0.35">
      <c r="A238" s="21" t="s">
        <v>765</v>
      </c>
      <c r="B238" s="21" t="s">
        <v>766</v>
      </c>
      <c r="C238" s="22" t="s">
        <v>61</v>
      </c>
      <c r="D238" s="23">
        <v>4.0999999999999996</v>
      </c>
      <c r="E238" s="21" t="s">
        <v>767</v>
      </c>
      <c r="F238" s="21" t="s">
        <v>24</v>
      </c>
      <c r="G238" s="21" t="s">
        <v>768</v>
      </c>
      <c r="H238" s="13">
        <v>40716</v>
      </c>
      <c r="I238" s="13">
        <v>40716</v>
      </c>
    </row>
    <row r="239" spans="1:9" ht="15" customHeight="1" x14ac:dyDescent="0.35">
      <c r="A239" s="21" t="s">
        <v>769</v>
      </c>
      <c r="B239" s="21" t="s">
        <v>770</v>
      </c>
      <c r="C239" s="22" t="s">
        <v>13</v>
      </c>
      <c r="D239" s="23">
        <v>0.16666666666666669</v>
      </c>
      <c r="E239" s="21" t="s">
        <v>393</v>
      </c>
      <c r="F239" s="21" t="s">
        <v>24</v>
      </c>
      <c r="G239" s="27" t="s">
        <v>16</v>
      </c>
      <c r="H239" s="13">
        <v>44048</v>
      </c>
      <c r="I239" s="13">
        <v>44048</v>
      </c>
    </row>
    <row r="240" spans="1:9" ht="15" customHeight="1" x14ac:dyDescent="0.35">
      <c r="A240" s="21" t="s">
        <v>771</v>
      </c>
      <c r="B240" s="21" t="s">
        <v>772</v>
      </c>
      <c r="C240" s="22" t="s">
        <v>13</v>
      </c>
      <c r="D240" s="23">
        <v>0.16666666666666669</v>
      </c>
      <c r="E240" s="21" t="s">
        <v>773</v>
      </c>
      <c r="F240" s="21" t="s">
        <v>24</v>
      </c>
      <c r="G240" s="27" t="s">
        <v>16</v>
      </c>
      <c r="H240" s="13">
        <v>43950</v>
      </c>
      <c r="I240" s="13">
        <v>43950</v>
      </c>
    </row>
    <row r="241" spans="1:9" ht="15" customHeight="1" x14ac:dyDescent="0.35">
      <c r="A241" s="21" t="s">
        <v>774</v>
      </c>
      <c r="B241" s="21" t="s">
        <v>775</v>
      </c>
      <c r="C241" s="22" t="s">
        <v>13</v>
      </c>
      <c r="D241" s="23">
        <v>0.16791666666666669</v>
      </c>
      <c r="E241" s="21" t="s">
        <v>776</v>
      </c>
      <c r="F241" s="21" t="s">
        <v>24</v>
      </c>
      <c r="G241" s="27" t="s">
        <v>16</v>
      </c>
      <c r="H241" s="13">
        <v>43201</v>
      </c>
      <c r="I241" s="13">
        <v>43201</v>
      </c>
    </row>
    <row r="242" spans="1:9" ht="15" customHeight="1" x14ac:dyDescent="0.35">
      <c r="A242" s="21" t="s">
        <v>777</v>
      </c>
      <c r="B242" s="21" t="s">
        <v>778</v>
      </c>
      <c r="C242" s="22" t="s">
        <v>13</v>
      </c>
      <c r="D242" s="23">
        <v>0.49516666666666664</v>
      </c>
      <c r="E242" s="21" t="s">
        <v>779</v>
      </c>
      <c r="F242" s="21" t="s">
        <v>15</v>
      </c>
      <c r="G242" s="27" t="s">
        <v>16</v>
      </c>
      <c r="H242" s="13">
        <v>43217</v>
      </c>
      <c r="I242" s="13">
        <v>43217</v>
      </c>
    </row>
    <row r="243" spans="1:9" ht="15" customHeight="1" x14ac:dyDescent="0.35">
      <c r="A243" s="21" t="s">
        <v>780</v>
      </c>
      <c r="B243" s="21" t="s">
        <v>781</v>
      </c>
      <c r="C243" s="22" t="s">
        <v>13</v>
      </c>
      <c r="D243" s="23">
        <v>0.12316666666666666</v>
      </c>
      <c r="E243" s="21" t="s">
        <v>782</v>
      </c>
      <c r="F243" s="21" t="s">
        <v>70</v>
      </c>
      <c r="G243" s="27" t="s">
        <v>16</v>
      </c>
      <c r="H243" s="13">
        <v>43188</v>
      </c>
      <c r="I243" s="13">
        <v>43188</v>
      </c>
    </row>
    <row r="244" spans="1:9" ht="15" customHeight="1" x14ac:dyDescent="0.35">
      <c r="A244" s="21" t="s">
        <v>783</v>
      </c>
      <c r="B244" s="21" t="s">
        <v>784</v>
      </c>
      <c r="C244" s="22" t="s">
        <v>13</v>
      </c>
      <c r="D244" s="23">
        <v>0.29249999999999998</v>
      </c>
      <c r="E244" s="21" t="s">
        <v>785</v>
      </c>
      <c r="F244" s="21" t="s">
        <v>15</v>
      </c>
      <c r="G244" s="27" t="s">
        <v>16</v>
      </c>
      <c r="H244" s="13">
        <v>44347</v>
      </c>
      <c r="I244" s="13">
        <v>44347</v>
      </c>
    </row>
    <row r="245" spans="1:9" ht="15" customHeight="1" x14ac:dyDescent="0.35">
      <c r="A245" s="21" t="s">
        <v>786</v>
      </c>
      <c r="B245" s="21" t="s">
        <v>787</v>
      </c>
      <c r="C245" s="22" t="s">
        <v>13</v>
      </c>
      <c r="D245" s="23">
        <v>0.16833333333333336</v>
      </c>
      <c r="E245" s="21" t="s">
        <v>788</v>
      </c>
      <c r="F245" s="21" t="s">
        <v>397</v>
      </c>
      <c r="G245" s="27" t="s">
        <v>16</v>
      </c>
      <c r="H245" s="13">
        <v>44392</v>
      </c>
      <c r="I245" s="13">
        <v>44392</v>
      </c>
    </row>
    <row r="246" spans="1:9" ht="15" customHeight="1" x14ac:dyDescent="0.35">
      <c r="A246" s="21" t="s">
        <v>789</v>
      </c>
      <c r="B246" s="21" t="s">
        <v>790</v>
      </c>
      <c r="C246" s="22" t="s">
        <v>13</v>
      </c>
      <c r="D246" s="23">
        <v>0.24991666666666668</v>
      </c>
      <c r="E246" s="21" t="s">
        <v>66</v>
      </c>
      <c r="F246" s="21" t="s">
        <v>24</v>
      </c>
      <c r="G246" s="27" t="s">
        <v>16</v>
      </c>
      <c r="H246" s="13">
        <v>43538</v>
      </c>
      <c r="I246" s="13">
        <v>43538</v>
      </c>
    </row>
    <row r="247" spans="1:9" ht="15" hidden="1" customHeight="1" x14ac:dyDescent="0.35">
      <c r="A247" s="21" t="s">
        <v>791</v>
      </c>
      <c r="B247" s="21" t="s">
        <v>792</v>
      </c>
      <c r="C247" s="22" t="s">
        <v>61</v>
      </c>
      <c r="D247" s="23">
        <v>100</v>
      </c>
      <c r="E247" s="25" t="s">
        <v>793</v>
      </c>
      <c r="F247" s="25" t="s">
        <v>46</v>
      </c>
      <c r="G247" s="25" t="s">
        <v>794</v>
      </c>
      <c r="H247" s="13">
        <v>41803</v>
      </c>
      <c r="I247" s="13">
        <v>41803</v>
      </c>
    </row>
    <row r="248" spans="1:9" ht="15" hidden="1" customHeight="1" x14ac:dyDescent="0.35">
      <c r="A248" s="21" t="s">
        <v>795</v>
      </c>
      <c r="B248" s="21" t="s">
        <v>796</v>
      </c>
      <c r="C248" s="22" t="s">
        <v>61</v>
      </c>
      <c r="D248" s="23">
        <v>100</v>
      </c>
      <c r="E248" s="25" t="s">
        <v>793</v>
      </c>
      <c r="F248" s="25" t="s">
        <v>46</v>
      </c>
      <c r="G248" s="25" t="s">
        <v>797</v>
      </c>
      <c r="H248" s="13">
        <v>42217</v>
      </c>
      <c r="I248" s="13">
        <v>42217</v>
      </c>
    </row>
    <row r="249" spans="1:9" ht="15" hidden="1" customHeight="1" x14ac:dyDescent="0.35">
      <c r="A249" s="21" t="s">
        <v>798</v>
      </c>
      <c r="B249" s="21" t="s">
        <v>799</v>
      </c>
      <c r="C249" s="22" t="s">
        <v>61</v>
      </c>
      <c r="D249" s="23">
        <v>112</v>
      </c>
      <c r="E249" s="25" t="s">
        <v>793</v>
      </c>
      <c r="F249" s="25" t="s">
        <v>46</v>
      </c>
      <c r="G249" s="25" t="s">
        <v>800</v>
      </c>
      <c r="H249" s="13">
        <v>42491</v>
      </c>
      <c r="I249" s="13">
        <v>42491</v>
      </c>
    </row>
    <row r="250" spans="1:9" ht="15" customHeight="1" x14ac:dyDescent="0.35">
      <c r="A250" s="21" t="s">
        <v>801</v>
      </c>
      <c r="B250" s="21" t="s">
        <v>802</v>
      </c>
      <c r="C250" s="22" t="s">
        <v>13</v>
      </c>
      <c r="D250" s="23">
        <v>0.16691666666666669</v>
      </c>
      <c r="E250" s="21" t="s">
        <v>803</v>
      </c>
      <c r="F250" s="21" t="s">
        <v>210</v>
      </c>
      <c r="G250" s="27" t="s">
        <v>16</v>
      </c>
      <c r="H250" s="13">
        <v>43619</v>
      </c>
      <c r="I250" s="13">
        <v>43619</v>
      </c>
    </row>
    <row r="251" spans="1:9" ht="15" customHeight="1" x14ac:dyDescent="0.35">
      <c r="A251" s="21" t="s">
        <v>804</v>
      </c>
      <c r="B251" s="21" t="s">
        <v>805</v>
      </c>
      <c r="C251" s="22" t="s">
        <v>13</v>
      </c>
      <c r="D251" s="23">
        <v>0.71683333333333332</v>
      </c>
      <c r="E251" s="21" t="s">
        <v>806</v>
      </c>
      <c r="F251" s="21" t="s">
        <v>24</v>
      </c>
      <c r="G251" s="27" t="s">
        <v>16</v>
      </c>
      <c r="H251" s="13">
        <v>43395</v>
      </c>
      <c r="I251" s="13">
        <v>43395</v>
      </c>
    </row>
    <row r="252" spans="1:9" ht="15" customHeight="1" x14ac:dyDescent="0.35">
      <c r="A252" s="21" t="s">
        <v>807</v>
      </c>
      <c r="B252" s="21" t="s">
        <v>808</v>
      </c>
      <c r="C252" s="22" t="s">
        <v>13</v>
      </c>
      <c r="D252" s="23">
        <v>20</v>
      </c>
      <c r="E252" s="25" t="s">
        <v>809</v>
      </c>
      <c r="F252" s="25" t="s">
        <v>70</v>
      </c>
      <c r="G252" s="27" t="s">
        <v>810</v>
      </c>
      <c r="H252" s="13">
        <v>43125</v>
      </c>
      <c r="I252" s="13">
        <v>43125</v>
      </c>
    </row>
    <row r="253" spans="1:9" ht="15" hidden="1" customHeight="1" x14ac:dyDescent="0.35">
      <c r="A253" s="21" t="s">
        <v>811</v>
      </c>
      <c r="B253" s="21" t="s">
        <v>812</v>
      </c>
      <c r="C253" s="22" t="s">
        <v>154</v>
      </c>
      <c r="D253" s="23">
        <v>0.51400000000000001</v>
      </c>
      <c r="E253" s="25" t="s">
        <v>813</v>
      </c>
      <c r="F253" s="25" t="s">
        <v>397</v>
      </c>
      <c r="G253" s="27" t="s">
        <v>814</v>
      </c>
      <c r="H253" s="13">
        <v>41813</v>
      </c>
      <c r="I253" s="13">
        <v>41813</v>
      </c>
    </row>
    <row r="254" spans="1:9" ht="15" customHeight="1" x14ac:dyDescent="0.35">
      <c r="A254" s="21" t="s">
        <v>815</v>
      </c>
      <c r="B254" s="21" t="s">
        <v>816</v>
      </c>
      <c r="C254" s="22" t="s">
        <v>13</v>
      </c>
      <c r="D254" s="23">
        <v>0.41783333333333333</v>
      </c>
      <c r="E254" s="21" t="s">
        <v>443</v>
      </c>
      <c r="F254" s="21" t="s">
        <v>24</v>
      </c>
      <c r="G254" s="27" t="s">
        <v>16</v>
      </c>
      <c r="H254" s="13">
        <v>43720</v>
      </c>
      <c r="I254" s="13">
        <v>43720</v>
      </c>
    </row>
    <row r="255" spans="1:9" ht="15" hidden="1" customHeight="1" x14ac:dyDescent="0.35">
      <c r="A255" s="21" t="s">
        <v>817</v>
      </c>
      <c r="B255" s="21" t="s">
        <v>818</v>
      </c>
      <c r="C255" s="22" t="s">
        <v>353</v>
      </c>
      <c r="D255" s="23">
        <v>0.9</v>
      </c>
      <c r="E255" s="21" t="s">
        <v>819</v>
      </c>
      <c r="F255" s="21" t="s">
        <v>24</v>
      </c>
      <c r="G255" s="27"/>
      <c r="H255" s="13">
        <v>44342</v>
      </c>
      <c r="I255" s="13">
        <v>44342</v>
      </c>
    </row>
    <row r="256" spans="1:9" ht="15" customHeight="1" x14ac:dyDescent="0.35">
      <c r="A256" s="21" t="s">
        <v>820</v>
      </c>
      <c r="B256" s="21" t="s">
        <v>821</v>
      </c>
      <c r="C256" s="22" t="s">
        <v>13</v>
      </c>
      <c r="D256" s="23">
        <v>0.248</v>
      </c>
      <c r="E256" s="21" t="s">
        <v>822</v>
      </c>
      <c r="F256" s="21" t="s">
        <v>46</v>
      </c>
      <c r="G256" s="27" t="s">
        <v>16</v>
      </c>
      <c r="H256" s="13">
        <v>43372</v>
      </c>
      <c r="I256" s="13">
        <v>43372</v>
      </c>
    </row>
    <row r="257" spans="1:9" ht="15" customHeight="1" x14ac:dyDescent="0.35">
      <c r="A257" s="21" t="s">
        <v>823</v>
      </c>
      <c r="B257" s="21" t="s">
        <v>824</v>
      </c>
      <c r="C257" s="22" t="s">
        <v>13</v>
      </c>
      <c r="D257" s="23">
        <v>0.41683333333333333</v>
      </c>
      <c r="E257" s="21" t="s">
        <v>825</v>
      </c>
      <c r="F257" s="21" t="s">
        <v>220</v>
      </c>
      <c r="G257" s="27" t="s">
        <v>16</v>
      </c>
      <c r="H257" s="13">
        <v>43209</v>
      </c>
      <c r="I257" s="13">
        <v>43209</v>
      </c>
    </row>
    <row r="258" spans="1:9" ht="15" customHeight="1" x14ac:dyDescent="0.35">
      <c r="A258" s="21" t="s">
        <v>826</v>
      </c>
      <c r="B258" s="21" t="s">
        <v>827</v>
      </c>
      <c r="C258" s="22" t="s">
        <v>13</v>
      </c>
      <c r="D258" s="23">
        <v>0.61750000000000005</v>
      </c>
      <c r="E258" s="21" t="s">
        <v>828</v>
      </c>
      <c r="F258" s="21" t="s">
        <v>70</v>
      </c>
      <c r="G258" s="27" t="s">
        <v>16</v>
      </c>
      <c r="H258" s="13">
        <v>42138</v>
      </c>
      <c r="I258" s="13">
        <v>42138</v>
      </c>
    </row>
    <row r="259" spans="1:9" ht="15" customHeight="1" x14ac:dyDescent="0.35">
      <c r="A259" s="21" t="s">
        <v>829</v>
      </c>
      <c r="B259" s="21" t="s">
        <v>830</v>
      </c>
      <c r="C259" s="22" t="s">
        <v>13</v>
      </c>
      <c r="D259" s="23">
        <v>0.54166666666666674</v>
      </c>
      <c r="E259" s="21" t="s">
        <v>14</v>
      </c>
      <c r="F259" s="21" t="s">
        <v>15</v>
      </c>
      <c r="G259" s="27" t="s">
        <v>16</v>
      </c>
      <c r="H259" s="13">
        <v>42201</v>
      </c>
      <c r="I259" s="13">
        <v>42201</v>
      </c>
    </row>
    <row r="260" spans="1:9" ht="15" customHeight="1" x14ac:dyDescent="0.35">
      <c r="A260" s="21" t="s">
        <v>831</v>
      </c>
      <c r="B260" s="21" t="s">
        <v>832</v>
      </c>
      <c r="C260" s="22" t="s">
        <v>13</v>
      </c>
      <c r="D260" s="23">
        <v>0.32</v>
      </c>
      <c r="E260" s="21" t="s">
        <v>14</v>
      </c>
      <c r="F260" s="21" t="s">
        <v>15</v>
      </c>
      <c r="G260" s="27" t="s">
        <v>16</v>
      </c>
      <c r="H260" s="13">
        <v>43249</v>
      </c>
      <c r="I260" s="13">
        <v>43249</v>
      </c>
    </row>
    <row r="261" spans="1:9" ht="15" customHeight="1" x14ac:dyDescent="0.35">
      <c r="A261" s="21" t="s">
        <v>833</v>
      </c>
      <c r="B261" s="21" t="s">
        <v>834</v>
      </c>
      <c r="C261" s="22" t="s">
        <v>13</v>
      </c>
      <c r="D261" s="23">
        <v>0.41891666666666671</v>
      </c>
      <c r="E261" s="21" t="s">
        <v>835</v>
      </c>
      <c r="F261" s="21" t="s">
        <v>70</v>
      </c>
      <c r="G261" s="27" t="s">
        <v>16</v>
      </c>
      <c r="H261" s="13">
        <v>43201</v>
      </c>
      <c r="I261" s="13">
        <v>43201</v>
      </c>
    </row>
    <row r="262" spans="1:9" ht="15" customHeight="1" x14ac:dyDescent="0.35">
      <c r="A262" s="21" t="s">
        <v>836</v>
      </c>
      <c r="B262" s="21" t="s">
        <v>837</v>
      </c>
      <c r="C262" s="22" t="s">
        <v>13</v>
      </c>
      <c r="D262" s="23">
        <v>0.35783333333333334</v>
      </c>
      <c r="E262" s="21" t="s">
        <v>838</v>
      </c>
      <c r="F262" s="21" t="s">
        <v>15</v>
      </c>
      <c r="G262" s="27" t="s">
        <v>16</v>
      </c>
      <c r="H262" s="13">
        <v>43438</v>
      </c>
      <c r="I262" s="13">
        <v>43438</v>
      </c>
    </row>
    <row r="263" spans="1:9" ht="15" customHeight="1" x14ac:dyDescent="0.35">
      <c r="A263" s="21" t="s">
        <v>839</v>
      </c>
      <c r="B263" s="21" t="s">
        <v>840</v>
      </c>
      <c r="C263" s="22" t="s">
        <v>13</v>
      </c>
      <c r="D263" s="23">
        <v>0.60083333333333333</v>
      </c>
      <c r="E263" s="21" t="s">
        <v>841</v>
      </c>
      <c r="F263" s="21" t="s">
        <v>24</v>
      </c>
      <c r="G263" s="27" t="s">
        <v>16</v>
      </c>
      <c r="H263" s="13">
        <v>42111</v>
      </c>
      <c r="I263" s="13">
        <v>42111</v>
      </c>
    </row>
    <row r="264" spans="1:9" ht="15" customHeight="1" x14ac:dyDescent="0.35">
      <c r="A264" s="21" t="s">
        <v>842</v>
      </c>
      <c r="B264" s="21" t="s">
        <v>843</v>
      </c>
      <c r="C264" s="22" t="s">
        <v>13</v>
      </c>
      <c r="D264" s="23">
        <v>0.79166666666666663</v>
      </c>
      <c r="E264" s="21" t="s">
        <v>844</v>
      </c>
      <c r="F264" s="21" t="s">
        <v>24</v>
      </c>
      <c r="G264" s="27" t="s">
        <v>16</v>
      </c>
      <c r="H264" s="13">
        <v>42111</v>
      </c>
      <c r="I264" s="13">
        <v>42111</v>
      </c>
    </row>
    <row r="265" spans="1:9" ht="15" customHeight="1" x14ac:dyDescent="0.35">
      <c r="A265" s="21" t="s">
        <v>845</v>
      </c>
      <c r="B265" s="21" t="s">
        <v>846</v>
      </c>
      <c r="C265" s="22" t="s">
        <v>13</v>
      </c>
      <c r="D265" s="23">
        <v>0.82500000000000007</v>
      </c>
      <c r="E265" s="21" t="s">
        <v>847</v>
      </c>
      <c r="F265" s="21" t="s">
        <v>15</v>
      </c>
      <c r="G265" s="27" t="s">
        <v>16</v>
      </c>
      <c r="H265" s="13">
        <v>42346</v>
      </c>
      <c r="I265" s="13">
        <v>42346</v>
      </c>
    </row>
    <row r="266" spans="1:9" ht="15" customHeight="1" x14ac:dyDescent="0.35">
      <c r="A266" s="21" t="s">
        <v>848</v>
      </c>
      <c r="B266" s="21" t="s">
        <v>849</v>
      </c>
      <c r="C266" s="22" t="s">
        <v>13</v>
      </c>
      <c r="D266" s="23">
        <v>0.24175000000000002</v>
      </c>
      <c r="E266" s="21" t="s">
        <v>304</v>
      </c>
      <c r="F266" s="21" t="s">
        <v>15</v>
      </c>
      <c r="G266" s="27" t="s">
        <v>16</v>
      </c>
      <c r="H266" s="13">
        <v>43263</v>
      </c>
      <c r="I266" s="13">
        <v>43263</v>
      </c>
    </row>
    <row r="267" spans="1:9" ht="15" customHeight="1" x14ac:dyDescent="0.35">
      <c r="A267" s="21" t="s">
        <v>850</v>
      </c>
      <c r="B267" s="21" t="s">
        <v>851</v>
      </c>
      <c r="C267" s="22" t="s">
        <v>13</v>
      </c>
      <c r="D267" s="23">
        <v>0.16750000000000001</v>
      </c>
      <c r="E267" s="21" t="s">
        <v>852</v>
      </c>
      <c r="F267" s="21" t="s">
        <v>24</v>
      </c>
      <c r="G267" s="27" t="s">
        <v>16</v>
      </c>
      <c r="H267" s="13">
        <v>44375</v>
      </c>
      <c r="I267" s="13">
        <v>44375</v>
      </c>
    </row>
    <row r="268" spans="1:9" ht="15" customHeight="1" x14ac:dyDescent="0.35">
      <c r="A268" s="21" t="s">
        <v>853</v>
      </c>
      <c r="B268" s="21" t="s">
        <v>854</v>
      </c>
      <c r="C268" s="22" t="s">
        <v>13</v>
      </c>
      <c r="D268" s="23">
        <v>0.20358333333333334</v>
      </c>
      <c r="E268" s="21" t="s">
        <v>855</v>
      </c>
      <c r="F268" s="21" t="s">
        <v>24</v>
      </c>
      <c r="G268" s="27" t="s">
        <v>16</v>
      </c>
      <c r="H268" s="13">
        <v>43584</v>
      </c>
      <c r="I268" s="13">
        <v>43584</v>
      </c>
    </row>
    <row r="269" spans="1:9" ht="15" customHeight="1" x14ac:dyDescent="0.35">
      <c r="A269" s="21" t="s">
        <v>856</v>
      </c>
      <c r="B269" s="21" t="s">
        <v>857</v>
      </c>
      <c r="C269" s="22" t="s">
        <v>13</v>
      </c>
      <c r="D269" s="23">
        <v>50</v>
      </c>
      <c r="E269" s="21" t="s">
        <v>858</v>
      </c>
      <c r="F269" s="21" t="s">
        <v>15</v>
      </c>
      <c r="G269" s="27" t="s">
        <v>859</v>
      </c>
      <c r="H269" s="13">
        <v>44172</v>
      </c>
      <c r="I269" s="13">
        <v>44172</v>
      </c>
    </row>
    <row r="270" spans="1:9" ht="15" customHeight="1" x14ac:dyDescent="0.35">
      <c r="A270" s="21" t="s">
        <v>860</v>
      </c>
      <c r="B270" s="21" t="s">
        <v>861</v>
      </c>
      <c r="C270" s="22" t="s">
        <v>13</v>
      </c>
      <c r="D270" s="23">
        <v>0.16666666666666669</v>
      </c>
      <c r="E270" s="21" t="s">
        <v>49</v>
      </c>
      <c r="F270" s="21" t="s">
        <v>24</v>
      </c>
      <c r="G270" s="27" t="s">
        <v>16</v>
      </c>
      <c r="H270" s="13">
        <v>43957</v>
      </c>
      <c r="I270" s="13">
        <v>43957</v>
      </c>
    </row>
    <row r="271" spans="1:9" ht="15" hidden="1" customHeight="1" x14ac:dyDescent="0.35">
      <c r="A271" s="21" t="s">
        <v>862</v>
      </c>
      <c r="B271" s="21" t="s">
        <v>863</v>
      </c>
      <c r="C271" s="22" t="s">
        <v>154</v>
      </c>
      <c r="D271" s="23">
        <v>14.4</v>
      </c>
      <c r="E271" s="21" t="s">
        <v>864</v>
      </c>
      <c r="F271" s="21" t="s">
        <v>15</v>
      </c>
      <c r="G271" s="21" t="s">
        <v>865</v>
      </c>
      <c r="H271" s="13">
        <v>40168</v>
      </c>
      <c r="I271" s="13">
        <v>40168</v>
      </c>
    </row>
    <row r="272" spans="1:9" ht="15" customHeight="1" x14ac:dyDescent="0.35">
      <c r="A272" s="21" t="s">
        <v>866</v>
      </c>
      <c r="B272" s="21" t="s">
        <v>867</v>
      </c>
      <c r="C272" s="22" t="s">
        <v>13</v>
      </c>
      <c r="D272" s="23">
        <v>0.13325000000000001</v>
      </c>
      <c r="E272" s="21" t="s">
        <v>868</v>
      </c>
      <c r="F272" s="21" t="s">
        <v>24</v>
      </c>
      <c r="G272" s="27" t="s">
        <v>16</v>
      </c>
      <c r="H272" s="13">
        <v>43767</v>
      </c>
      <c r="I272" s="13">
        <v>43767</v>
      </c>
    </row>
    <row r="273" spans="1:9" ht="15" customHeight="1" x14ac:dyDescent="0.35">
      <c r="A273" s="21" t="s">
        <v>869</v>
      </c>
      <c r="B273" s="21" t="s">
        <v>870</v>
      </c>
      <c r="C273" s="22" t="s">
        <v>13</v>
      </c>
      <c r="D273" s="23">
        <v>36.014000000000003</v>
      </c>
      <c r="E273" s="21" t="s">
        <v>871</v>
      </c>
      <c r="F273" s="21" t="s">
        <v>15</v>
      </c>
      <c r="G273" s="21" t="s">
        <v>533</v>
      </c>
      <c r="H273" s="13">
        <v>44393</v>
      </c>
      <c r="I273" s="13">
        <v>44393</v>
      </c>
    </row>
    <row r="274" spans="1:9" ht="15" hidden="1" customHeight="1" x14ac:dyDescent="0.35">
      <c r="A274" s="21" t="s">
        <v>872</v>
      </c>
      <c r="B274" s="32" t="s">
        <v>873</v>
      </c>
      <c r="C274" s="22" t="s">
        <v>61</v>
      </c>
      <c r="D274" s="23">
        <v>156.80000000000001</v>
      </c>
      <c r="E274" s="21" t="s">
        <v>874</v>
      </c>
      <c r="F274" s="21" t="s">
        <v>70</v>
      </c>
      <c r="G274" s="24" t="s">
        <v>875</v>
      </c>
      <c r="H274" s="13">
        <v>44834</v>
      </c>
      <c r="I274" s="13">
        <v>44834</v>
      </c>
    </row>
    <row r="275" spans="1:9" ht="15" customHeight="1" x14ac:dyDescent="0.35">
      <c r="A275" s="21" t="s">
        <v>876</v>
      </c>
      <c r="B275" s="21" t="s">
        <v>877</v>
      </c>
      <c r="C275" s="22" t="s">
        <v>13</v>
      </c>
      <c r="D275" s="23">
        <v>0.12166666666666666</v>
      </c>
      <c r="E275" s="21" t="s">
        <v>878</v>
      </c>
      <c r="F275" s="21" t="s">
        <v>220</v>
      </c>
      <c r="G275" s="27" t="s">
        <v>16</v>
      </c>
      <c r="H275" s="13">
        <v>41437</v>
      </c>
      <c r="I275" s="13">
        <v>41437</v>
      </c>
    </row>
    <row r="276" spans="1:9" ht="15" customHeight="1" x14ac:dyDescent="0.35">
      <c r="A276" s="21" t="s">
        <v>879</v>
      </c>
      <c r="B276" s="21" t="s">
        <v>880</v>
      </c>
      <c r="C276" s="22" t="s">
        <v>13</v>
      </c>
      <c r="D276" s="23">
        <v>112.459</v>
      </c>
      <c r="E276" s="21" t="s">
        <v>881</v>
      </c>
      <c r="F276" s="21" t="s">
        <v>24</v>
      </c>
      <c r="G276" s="27" t="s">
        <v>882</v>
      </c>
      <c r="H276" s="13">
        <v>43397</v>
      </c>
      <c r="I276" s="13">
        <v>43397</v>
      </c>
    </row>
    <row r="277" spans="1:9" ht="15" customHeight="1" x14ac:dyDescent="0.35">
      <c r="A277" s="21" t="s">
        <v>883</v>
      </c>
      <c r="B277" s="21" t="s">
        <v>884</v>
      </c>
      <c r="C277" s="22" t="s">
        <v>13</v>
      </c>
      <c r="D277" s="23">
        <v>0.16416666666666668</v>
      </c>
      <c r="E277" s="21" t="s">
        <v>885</v>
      </c>
      <c r="F277" s="21" t="s">
        <v>24</v>
      </c>
      <c r="G277" s="27" t="s">
        <v>16</v>
      </c>
      <c r="H277" s="13">
        <v>43118</v>
      </c>
      <c r="I277" s="13">
        <v>43118</v>
      </c>
    </row>
    <row r="278" spans="1:9" ht="15" hidden="1" customHeight="1" x14ac:dyDescent="0.35">
      <c r="A278" s="21" t="s">
        <v>886</v>
      </c>
      <c r="B278" s="21" t="s">
        <v>887</v>
      </c>
      <c r="C278" s="22" t="s">
        <v>888</v>
      </c>
      <c r="D278" s="23">
        <v>58.2</v>
      </c>
      <c r="E278" s="21" t="s">
        <v>809</v>
      </c>
      <c r="F278" s="21" t="s">
        <v>70</v>
      </c>
      <c r="G278" s="27" t="s">
        <v>889</v>
      </c>
      <c r="H278" s="13">
        <v>43693</v>
      </c>
      <c r="I278" s="13">
        <v>43693</v>
      </c>
    </row>
    <row r="279" spans="1:9" ht="15" customHeight="1" x14ac:dyDescent="0.35">
      <c r="A279" s="21" t="s">
        <v>890</v>
      </c>
      <c r="B279" s="21" t="s">
        <v>891</v>
      </c>
      <c r="C279" s="22" t="s">
        <v>13</v>
      </c>
      <c r="D279" s="23">
        <v>200</v>
      </c>
      <c r="E279" s="21" t="s">
        <v>892</v>
      </c>
      <c r="F279" s="21" t="s">
        <v>24</v>
      </c>
      <c r="G279" s="27" t="s">
        <v>893</v>
      </c>
      <c r="H279" s="13">
        <v>44088</v>
      </c>
      <c r="I279" s="13">
        <v>44088</v>
      </c>
    </row>
    <row r="280" spans="1:9" ht="15" hidden="1" customHeight="1" x14ac:dyDescent="0.35">
      <c r="A280" s="21" t="s">
        <v>894</v>
      </c>
      <c r="B280" s="21" t="s">
        <v>895</v>
      </c>
      <c r="C280" s="22" t="s">
        <v>61</v>
      </c>
      <c r="D280" s="23">
        <v>31.05</v>
      </c>
      <c r="E280" s="21" t="s">
        <v>896</v>
      </c>
      <c r="F280" s="21" t="s">
        <v>24</v>
      </c>
      <c r="G280" s="27" t="s">
        <v>897</v>
      </c>
      <c r="H280" s="13">
        <v>42276</v>
      </c>
      <c r="I280" s="13">
        <v>42276</v>
      </c>
    </row>
    <row r="281" spans="1:9" ht="15" customHeight="1" x14ac:dyDescent="0.35">
      <c r="A281" s="21" t="s">
        <v>898</v>
      </c>
      <c r="B281" s="21" t="s">
        <v>899</v>
      </c>
      <c r="C281" s="22" t="s">
        <v>13</v>
      </c>
      <c r="D281" s="23">
        <v>0.754</v>
      </c>
      <c r="E281" s="21" t="s">
        <v>685</v>
      </c>
      <c r="F281" s="21" t="s">
        <v>24</v>
      </c>
      <c r="G281" s="25"/>
      <c r="H281" s="13">
        <v>43384</v>
      </c>
      <c r="I281" s="13">
        <v>43384</v>
      </c>
    </row>
    <row r="282" spans="1:9" ht="15" customHeight="1" x14ac:dyDescent="0.35">
      <c r="A282" s="21" t="s">
        <v>900</v>
      </c>
      <c r="B282" s="21" t="s">
        <v>901</v>
      </c>
      <c r="C282" s="22" t="s">
        <v>13</v>
      </c>
      <c r="D282" s="23">
        <v>0.23866666666666667</v>
      </c>
      <c r="E282" s="21" t="s">
        <v>902</v>
      </c>
      <c r="F282" s="21" t="s">
        <v>24</v>
      </c>
      <c r="G282" s="27" t="s">
        <v>16</v>
      </c>
      <c r="H282" s="13">
        <v>43796</v>
      </c>
      <c r="I282" s="13">
        <v>43796</v>
      </c>
    </row>
    <row r="283" spans="1:9" ht="15" customHeight="1" x14ac:dyDescent="0.35">
      <c r="A283" s="21" t="s">
        <v>903</v>
      </c>
      <c r="B283" s="21" t="s">
        <v>904</v>
      </c>
      <c r="C283" s="22" t="s">
        <v>13</v>
      </c>
      <c r="D283" s="23">
        <v>0.15033333333333335</v>
      </c>
      <c r="E283" s="21" t="s">
        <v>905</v>
      </c>
      <c r="F283" s="21" t="s">
        <v>24</v>
      </c>
      <c r="G283" s="27" t="s">
        <v>16</v>
      </c>
      <c r="H283" s="13">
        <v>43913</v>
      </c>
      <c r="I283" s="13">
        <v>43913</v>
      </c>
    </row>
    <row r="284" spans="1:9" ht="15" customHeight="1" x14ac:dyDescent="0.35">
      <c r="A284" s="21" t="s">
        <v>906</v>
      </c>
      <c r="B284" s="21" t="s">
        <v>907</v>
      </c>
      <c r="C284" s="22" t="s">
        <v>13</v>
      </c>
      <c r="D284" s="23">
        <v>0.25333333333333335</v>
      </c>
      <c r="E284" s="21" t="s">
        <v>908</v>
      </c>
      <c r="F284" s="21" t="s">
        <v>24</v>
      </c>
      <c r="G284" s="27" t="s">
        <v>16</v>
      </c>
      <c r="H284" s="13">
        <v>43965</v>
      </c>
      <c r="I284" s="13">
        <v>43965</v>
      </c>
    </row>
    <row r="285" spans="1:9" ht="15" customHeight="1" x14ac:dyDescent="0.35">
      <c r="A285" s="21" t="s">
        <v>909</v>
      </c>
      <c r="B285" s="21" t="s">
        <v>910</v>
      </c>
      <c r="C285" s="22" t="s">
        <v>13</v>
      </c>
      <c r="D285" s="23">
        <v>0.29166666666666669</v>
      </c>
      <c r="E285" s="21" t="s">
        <v>911</v>
      </c>
      <c r="F285" s="21" t="s">
        <v>24</v>
      </c>
      <c r="G285" s="27" t="s">
        <v>16</v>
      </c>
      <c r="H285" s="13">
        <v>43054</v>
      </c>
      <c r="I285" s="13">
        <v>43054</v>
      </c>
    </row>
    <row r="286" spans="1:9" ht="15" customHeight="1" x14ac:dyDescent="0.35">
      <c r="A286" s="21" t="s">
        <v>912</v>
      </c>
      <c r="B286" s="21" t="s">
        <v>913</v>
      </c>
      <c r="C286" s="22" t="s">
        <v>13</v>
      </c>
      <c r="D286" s="23">
        <v>0.18833333333333335</v>
      </c>
      <c r="E286" s="21" t="s">
        <v>914</v>
      </c>
      <c r="F286" s="21" t="s">
        <v>24</v>
      </c>
      <c r="G286" s="27" t="s">
        <v>16</v>
      </c>
      <c r="H286" s="13">
        <v>44049</v>
      </c>
      <c r="I286" s="13">
        <v>44049</v>
      </c>
    </row>
    <row r="287" spans="1:9" ht="15" customHeight="1" x14ac:dyDescent="0.35">
      <c r="A287" s="21" t="s">
        <v>915</v>
      </c>
      <c r="B287" s="21" t="s">
        <v>916</v>
      </c>
      <c r="C287" s="22" t="s">
        <v>13</v>
      </c>
      <c r="D287" s="23">
        <v>0.6183333333333334</v>
      </c>
      <c r="E287" s="21" t="s">
        <v>902</v>
      </c>
      <c r="F287" s="21" t="s">
        <v>24</v>
      </c>
      <c r="G287" s="27" t="s">
        <v>16</v>
      </c>
      <c r="H287" s="13">
        <v>44049</v>
      </c>
      <c r="I287" s="13">
        <v>44049</v>
      </c>
    </row>
    <row r="288" spans="1:9" ht="15" customHeight="1" x14ac:dyDescent="0.35">
      <c r="A288" s="21" t="s">
        <v>917</v>
      </c>
      <c r="B288" s="21" t="s">
        <v>918</v>
      </c>
      <c r="C288" s="22" t="s">
        <v>13</v>
      </c>
      <c r="D288" s="23">
        <v>0.27</v>
      </c>
      <c r="E288" s="21" t="s">
        <v>340</v>
      </c>
      <c r="F288" s="21" t="s">
        <v>24</v>
      </c>
      <c r="G288" s="27" t="s">
        <v>16</v>
      </c>
      <c r="H288" s="13">
        <v>43054</v>
      </c>
      <c r="I288" s="13">
        <v>43054</v>
      </c>
    </row>
    <row r="289" spans="1:9" ht="15" customHeight="1" x14ac:dyDescent="0.35">
      <c r="A289" s="21" t="s">
        <v>919</v>
      </c>
      <c r="B289" s="21" t="s">
        <v>920</v>
      </c>
      <c r="C289" s="22" t="s">
        <v>13</v>
      </c>
      <c r="D289" s="23">
        <v>0.25</v>
      </c>
      <c r="E289" s="21" t="s">
        <v>568</v>
      </c>
      <c r="F289" s="21" t="s">
        <v>24</v>
      </c>
      <c r="G289" s="27" t="s">
        <v>16</v>
      </c>
      <c r="H289" s="13">
        <v>41897</v>
      </c>
      <c r="I289" s="13">
        <v>41897</v>
      </c>
    </row>
    <row r="290" spans="1:9" ht="15" hidden="1" customHeight="1" x14ac:dyDescent="0.35">
      <c r="A290" s="21" t="s">
        <v>921</v>
      </c>
      <c r="B290" s="21" t="s">
        <v>922</v>
      </c>
      <c r="C290" s="22" t="s">
        <v>61</v>
      </c>
      <c r="D290" s="23">
        <v>39</v>
      </c>
      <c r="E290" s="21" t="s">
        <v>923</v>
      </c>
      <c r="F290" s="21" t="s">
        <v>46</v>
      </c>
      <c r="G290" s="21" t="s">
        <v>924</v>
      </c>
      <c r="H290" s="13">
        <v>40326</v>
      </c>
      <c r="I290" s="13">
        <v>40326</v>
      </c>
    </row>
    <row r="291" spans="1:9" ht="15" customHeight="1" x14ac:dyDescent="0.35">
      <c r="A291" s="21" t="s">
        <v>925</v>
      </c>
      <c r="B291" s="21" t="s">
        <v>926</v>
      </c>
      <c r="C291" s="22" t="s">
        <v>13</v>
      </c>
      <c r="D291" s="23">
        <v>0.11666666666666668</v>
      </c>
      <c r="E291" s="21" t="s">
        <v>927</v>
      </c>
      <c r="F291" s="21" t="s">
        <v>15</v>
      </c>
      <c r="G291" s="27" t="s">
        <v>16</v>
      </c>
      <c r="H291" s="13">
        <v>44433</v>
      </c>
      <c r="I291" s="13">
        <v>44433</v>
      </c>
    </row>
    <row r="292" spans="1:9" ht="15" customHeight="1" x14ac:dyDescent="0.35">
      <c r="A292" s="21" t="s">
        <v>928</v>
      </c>
      <c r="B292" s="21" t="s">
        <v>929</v>
      </c>
      <c r="C292" s="22" t="s">
        <v>13</v>
      </c>
      <c r="D292" s="23">
        <v>0.12416666666666666</v>
      </c>
      <c r="E292" s="21" t="s">
        <v>930</v>
      </c>
      <c r="F292" s="21" t="s">
        <v>210</v>
      </c>
      <c r="G292" s="27" t="s">
        <v>16</v>
      </c>
      <c r="H292" s="13">
        <v>42304</v>
      </c>
      <c r="I292" s="13">
        <v>42304</v>
      </c>
    </row>
    <row r="293" spans="1:9" ht="15" customHeight="1" x14ac:dyDescent="0.35">
      <c r="A293" s="21" t="s">
        <v>931</v>
      </c>
      <c r="B293" s="21" t="s">
        <v>932</v>
      </c>
      <c r="C293" s="22" t="s">
        <v>13</v>
      </c>
      <c r="D293" s="23">
        <v>0.16725000000000001</v>
      </c>
      <c r="E293" s="21" t="s">
        <v>933</v>
      </c>
      <c r="F293" s="21" t="s">
        <v>15</v>
      </c>
      <c r="G293" s="27" t="s">
        <v>16</v>
      </c>
      <c r="H293" s="13">
        <v>43404</v>
      </c>
      <c r="I293" s="13">
        <v>43404</v>
      </c>
    </row>
    <row r="294" spans="1:9" ht="15" customHeight="1" x14ac:dyDescent="0.35">
      <c r="A294" s="21" t="s">
        <v>934</v>
      </c>
      <c r="B294" s="21" t="s">
        <v>935</v>
      </c>
      <c r="C294" s="22" t="s">
        <v>13</v>
      </c>
      <c r="D294" s="23">
        <v>220</v>
      </c>
      <c r="E294" s="21" t="s">
        <v>936</v>
      </c>
      <c r="F294" s="21" t="s">
        <v>15</v>
      </c>
      <c r="G294" s="24" t="s">
        <v>937</v>
      </c>
      <c r="H294" s="13">
        <v>43801</v>
      </c>
      <c r="I294" s="13">
        <v>43801</v>
      </c>
    </row>
    <row r="295" spans="1:9" ht="15" customHeight="1" x14ac:dyDescent="0.35">
      <c r="A295" s="21" t="s">
        <v>938</v>
      </c>
      <c r="B295" s="21" t="s">
        <v>939</v>
      </c>
      <c r="C295" s="22" t="s">
        <v>13</v>
      </c>
      <c r="D295" s="23">
        <v>29</v>
      </c>
      <c r="E295" s="21" t="s">
        <v>936</v>
      </c>
      <c r="F295" s="21" t="s">
        <v>15</v>
      </c>
      <c r="G295" s="24" t="s">
        <v>937</v>
      </c>
      <c r="H295" s="13">
        <v>43798</v>
      </c>
      <c r="I295" s="13">
        <v>43798</v>
      </c>
    </row>
    <row r="296" spans="1:9" ht="15" customHeight="1" x14ac:dyDescent="0.35">
      <c r="A296" s="21" t="s">
        <v>940</v>
      </c>
      <c r="B296" s="21" t="s">
        <v>941</v>
      </c>
      <c r="C296" s="22" t="s">
        <v>13</v>
      </c>
      <c r="D296" s="23">
        <v>0.29508333333333336</v>
      </c>
      <c r="E296" s="21" t="s">
        <v>14</v>
      </c>
      <c r="F296" s="21" t="s">
        <v>15</v>
      </c>
      <c r="G296" s="27" t="s">
        <v>16</v>
      </c>
      <c r="H296" s="13">
        <v>43601</v>
      </c>
      <c r="I296" s="13">
        <v>43601</v>
      </c>
    </row>
    <row r="297" spans="1:9" ht="15" customHeight="1" x14ac:dyDescent="0.35">
      <c r="A297" s="21" t="s">
        <v>942</v>
      </c>
      <c r="B297" s="21" t="s">
        <v>943</v>
      </c>
      <c r="C297" s="22" t="s">
        <v>13</v>
      </c>
      <c r="D297" s="23">
        <v>0.17225000000000001</v>
      </c>
      <c r="E297" s="21" t="s">
        <v>944</v>
      </c>
      <c r="F297" s="21" t="s">
        <v>15</v>
      </c>
      <c r="G297" s="27" t="s">
        <v>16</v>
      </c>
      <c r="H297" s="13">
        <v>43143</v>
      </c>
      <c r="I297" s="13">
        <v>43143</v>
      </c>
    </row>
    <row r="298" spans="1:9" ht="15" customHeight="1" x14ac:dyDescent="0.35">
      <c r="A298" s="21" t="s">
        <v>945</v>
      </c>
      <c r="B298" s="21" t="s">
        <v>946</v>
      </c>
      <c r="C298" s="22" t="s">
        <v>13</v>
      </c>
      <c r="D298" s="23">
        <v>0.187</v>
      </c>
      <c r="E298" s="21" t="s">
        <v>642</v>
      </c>
      <c r="F298" s="21" t="s">
        <v>24</v>
      </c>
      <c r="G298" s="27" t="s">
        <v>16</v>
      </c>
      <c r="H298" s="13">
        <v>43584</v>
      </c>
      <c r="I298" s="13">
        <v>43584</v>
      </c>
    </row>
    <row r="299" spans="1:9" ht="15" customHeight="1" x14ac:dyDescent="0.35">
      <c r="A299" s="21" t="s">
        <v>947</v>
      </c>
      <c r="B299" s="21" t="s">
        <v>948</v>
      </c>
      <c r="C299" s="22" t="s">
        <v>13</v>
      </c>
      <c r="D299" s="23">
        <v>0.16658333333333333</v>
      </c>
      <c r="E299" s="21" t="s">
        <v>949</v>
      </c>
      <c r="F299" s="21" t="s">
        <v>46</v>
      </c>
      <c r="G299" s="27" t="s">
        <v>16</v>
      </c>
      <c r="H299" s="13">
        <v>42536</v>
      </c>
      <c r="I299" s="13">
        <v>42536</v>
      </c>
    </row>
    <row r="300" spans="1:9" ht="15" customHeight="1" x14ac:dyDescent="0.35">
      <c r="A300" s="21" t="s">
        <v>950</v>
      </c>
      <c r="B300" s="21" t="s">
        <v>951</v>
      </c>
      <c r="C300" s="22" t="s">
        <v>13</v>
      </c>
      <c r="D300" s="23">
        <v>0.13866666666666666</v>
      </c>
      <c r="E300" s="21" t="s">
        <v>602</v>
      </c>
      <c r="F300" s="21" t="s">
        <v>24</v>
      </c>
      <c r="G300" s="27" t="s">
        <v>16</v>
      </c>
      <c r="H300" s="13">
        <v>43473</v>
      </c>
      <c r="I300" s="13">
        <v>43473</v>
      </c>
    </row>
    <row r="301" spans="1:9" ht="15" hidden="1" customHeight="1" x14ac:dyDescent="0.35">
      <c r="A301" s="21" t="s">
        <v>952</v>
      </c>
      <c r="B301" s="21" t="s">
        <v>953</v>
      </c>
      <c r="C301" s="22" t="s">
        <v>61</v>
      </c>
      <c r="D301" s="23">
        <v>420</v>
      </c>
      <c r="E301" s="21" t="s">
        <v>954</v>
      </c>
      <c r="F301" s="21" t="s">
        <v>24</v>
      </c>
      <c r="G301" s="24" t="s">
        <v>955</v>
      </c>
      <c r="H301" s="13">
        <v>41621</v>
      </c>
      <c r="I301" s="13">
        <v>41621</v>
      </c>
    </row>
    <row r="302" spans="1:9" ht="15" customHeight="1" x14ac:dyDescent="0.35">
      <c r="A302" s="21" t="s">
        <v>956</v>
      </c>
      <c r="B302" s="21" t="s">
        <v>957</v>
      </c>
      <c r="C302" s="22" t="s">
        <v>13</v>
      </c>
      <c r="D302" s="23">
        <v>0.99</v>
      </c>
      <c r="E302" s="21" t="s">
        <v>958</v>
      </c>
      <c r="F302" s="21" t="s">
        <v>220</v>
      </c>
      <c r="G302" s="24"/>
      <c r="H302" s="13">
        <v>44397</v>
      </c>
      <c r="I302" s="13">
        <v>44397</v>
      </c>
    </row>
    <row r="303" spans="1:9" ht="15" customHeight="1" x14ac:dyDescent="0.35">
      <c r="A303" s="21" t="s">
        <v>959</v>
      </c>
      <c r="B303" s="21" t="s">
        <v>960</v>
      </c>
      <c r="C303" s="22" t="s">
        <v>13</v>
      </c>
      <c r="D303" s="23">
        <v>0.11458333333333334</v>
      </c>
      <c r="E303" s="21" t="s">
        <v>961</v>
      </c>
      <c r="F303" s="21" t="s">
        <v>24</v>
      </c>
      <c r="G303" s="27" t="s">
        <v>16</v>
      </c>
      <c r="H303" s="13">
        <v>42718</v>
      </c>
      <c r="I303" s="13">
        <v>42718</v>
      </c>
    </row>
    <row r="304" spans="1:9" ht="15" customHeight="1" x14ac:dyDescent="0.35">
      <c r="A304" s="21" t="s">
        <v>962</v>
      </c>
      <c r="B304" s="21" t="s">
        <v>963</v>
      </c>
      <c r="C304" s="22" t="s">
        <v>13</v>
      </c>
      <c r="D304" s="23">
        <v>0.24916666666666668</v>
      </c>
      <c r="E304" s="21" t="s">
        <v>406</v>
      </c>
      <c r="F304" s="21" t="s">
        <v>70</v>
      </c>
      <c r="G304" s="27" t="s">
        <v>16</v>
      </c>
      <c r="H304" s="13">
        <v>43966</v>
      </c>
      <c r="I304" s="13">
        <v>43966</v>
      </c>
    </row>
    <row r="305" spans="1:9" ht="15" hidden="1" customHeight="1" x14ac:dyDescent="0.35">
      <c r="A305" s="21" t="s">
        <v>964</v>
      </c>
      <c r="B305" s="21" t="s">
        <v>965</v>
      </c>
      <c r="C305" s="22" t="s">
        <v>61</v>
      </c>
      <c r="D305" s="23">
        <v>6.8</v>
      </c>
      <c r="E305" s="21" t="s">
        <v>966</v>
      </c>
      <c r="F305" s="21" t="s">
        <v>24</v>
      </c>
      <c r="G305" s="21" t="s">
        <v>967</v>
      </c>
      <c r="H305" s="13">
        <v>43110</v>
      </c>
      <c r="I305" s="13">
        <v>43110</v>
      </c>
    </row>
    <row r="306" spans="1:9" ht="15" customHeight="1" x14ac:dyDescent="0.35">
      <c r="A306" s="21" t="s">
        <v>968</v>
      </c>
      <c r="B306" s="21" t="s">
        <v>969</v>
      </c>
      <c r="C306" s="22" t="s">
        <v>13</v>
      </c>
      <c r="D306" s="23">
        <v>0.12508333333333335</v>
      </c>
      <c r="E306" s="21" t="s">
        <v>970</v>
      </c>
      <c r="F306" s="21" t="s">
        <v>24</v>
      </c>
      <c r="G306" s="27" t="s">
        <v>16</v>
      </c>
      <c r="H306" s="13">
        <v>43595</v>
      </c>
      <c r="I306" s="13">
        <v>43595</v>
      </c>
    </row>
    <row r="307" spans="1:9" ht="15" customHeight="1" x14ac:dyDescent="0.35">
      <c r="A307" s="21" t="s">
        <v>971</v>
      </c>
      <c r="B307" s="21" t="s">
        <v>972</v>
      </c>
      <c r="C307" s="22" t="s">
        <v>13</v>
      </c>
      <c r="D307" s="23">
        <v>0.16716666666666669</v>
      </c>
      <c r="E307" s="21" t="s">
        <v>973</v>
      </c>
      <c r="F307" s="21" t="s">
        <v>24</v>
      </c>
      <c r="G307" s="27" t="s">
        <v>16</v>
      </c>
      <c r="H307" s="13">
        <v>43802</v>
      </c>
      <c r="I307" s="13">
        <v>43802</v>
      </c>
    </row>
    <row r="308" spans="1:9" ht="15" customHeight="1" x14ac:dyDescent="0.35">
      <c r="A308" s="21" t="s">
        <v>974</v>
      </c>
      <c r="B308" s="21" t="s">
        <v>975</v>
      </c>
      <c r="C308" s="22" t="s">
        <v>13</v>
      </c>
      <c r="D308" s="23">
        <v>0.19375000000000001</v>
      </c>
      <c r="E308" s="21" t="s">
        <v>976</v>
      </c>
      <c r="F308" s="21" t="s">
        <v>24</v>
      </c>
      <c r="G308" s="27" t="s">
        <v>16</v>
      </c>
      <c r="H308" s="13">
        <v>42354</v>
      </c>
      <c r="I308" s="13">
        <v>42354</v>
      </c>
    </row>
    <row r="309" spans="1:9" ht="15" customHeight="1" x14ac:dyDescent="0.35">
      <c r="A309" s="21" t="s">
        <v>977</v>
      </c>
      <c r="B309" s="21" t="s">
        <v>978</v>
      </c>
      <c r="C309" s="22" t="s">
        <v>13</v>
      </c>
      <c r="D309" s="23">
        <v>0.13316666666666668</v>
      </c>
      <c r="E309" s="21" t="s">
        <v>979</v>
      </c>
      <c r="F309" s="21" t="s">
        <v>24</v>
      </c>
      <c r="G309" s="27" t="s">
        <v>16</v>
      </c>
      <c r="H309" s="13">
        <v>42356</v>
      </c>
      <c r="I309" s="13">
        <v>42356</v>
      </c>
    </row>
    <row r="310" spans="1:9" ht="15" customHeight="1" x14ac:dyDescent="0.35">
      <c r="A310" s="21" t="s">
        <v>980</v>
      </c>
      <c r="B310" s="21" t="s">
        <v>981</v>
      </c>
      <c r="C310" s="22" t="s">
        <v>13</v>
      </c>
      <c r="D310" s="23">
        <v>0.375</v>
      </c>
      <c r="E310" s="21" t="s">
        <v>14</v>
      </c>
      <c r="F310" s="21" t="s">
        <v>15</v>
      </c>
      <c r="G310" s="27" t="s">
        <v>16</v>
      </c>
      <c r="H310" s="13">
        <v>44252</v>
      </c>
      <c r="I310" s="13">
        <v>44252</v>
      </c>
    </row>
    <row r="311" spans="1:9" ht="15" customHeight="1" x14ac:dyDescent="0.35">
      <c r="A311" s="21" t="s">
        <v>982</v>
      </c>
      <c r="B311" s="21" t="s">
        <v>983</v>
      </c>
      <c r="C311" s="22" t="s">
        <v>13</v>
      </c>
      <c r="D311" s="23">
        <v>0.11025</v>
      </c>
      <c r="E311" s="21" t="s">
        <v>685</v>
      </c>
      <c r="F311" s="21" t="s">
        <v>24</v>
      </c>
      <c r="G311" s="27" t="s">
        <v>16</v>
      </c>
      <c r="H311" s="13">
        <v>43551</v>
      </c>
      <c r="I311" s="13">
        <v>43551</v>
      </c>
    </row>
    <row r="312" spans="1:9" ht="15" customHeight="1" x14ac:dyDescent="0.35">
      <c r="A312" s="21" t="s">
        <v>984</v>
      </c>
      <c r="B312" s="21" t="s">
        <v>985</v>
      </c>
      <c r="C312" s="22" t="s">
        <v>13</v>
      </c>
      <c r="D312" s="23">
        <v>0.23860000000000001</v>
      </c>
      <c r="E312" s="21" t="s">
        <v>986</v>
      </c>
      <c r="F312" s="21" t="s">
        <v>24</v>
      </c>
      <c r="G312" s="21"/>
      <c r="H312" s="13">
        <v>43773</v>
      </c>
      <c r="I312" s="13">
        <v>43773</v>
      </c>
    </row>
    <row r="313" spans="1:9" ht="15" customHeight="1" x14ac:dyDescent="0.35">
      <c r="A313" s="21" t="s">
        <v>987</v>
      </c>
      <c r="B313" s="21" t="s">
        <v>988</v>
      </c>
      <c r="C313" s="22" t="s">
        <v>457</v>
      </c>
      <c r="D313" s="23">
        <v>0.34</v>
      </c>
      <c r="E313" s="21" t="s">
        <v>986</v>
      </c>
      <c r="F313" s="21" t="s">
        <v>24</v>
      </c>
      <c r="G313" s="21"/>
      <c r="H313" s="13">
        <v>43781</v>
      </c>
      <c r="I313" s="13">
        <v>43781</v>
      </c>
    </row>
    <row r="314" spans="1:9" ht="15" customHeight="1" x14ac:dyDescent="0.35">
      <c r="A314" s="21" t="s">
        <v>989</v>
      </c>
      <c r="B314" s="21" t="s">
        <v>990</v>
      </c>
      <c r="C314" s="22" t="s">
        <v>13</v>
      </c>
      <c r="D314" s="23">
        <v>0.31675000000000003</v>
      </c>
      <c r="E314" s="21" t="s">
        <v>991</v>
      </c>
      <c r="F314" s="21" t="s">
        <v>70</v>
      </c>
      <c r="G314" s="27" t="s">
        <v>16</v>
      </c>
      <c r="H314" s="13">
        <v>43370</v>
      </c>
      <c r="I314" s="13">
        <v>43370</v>
      </c>
    </row>
    <row r="315" spans="1:9" ht="15" customHeight="1" x14ac:dyDescent="0.35">
      <c r="A315" s="21" t="s">
        <v>992</v>
      </c>
      <c r="B315" s="21" t="s">
        <v>993</v>
      </c>
      <c r="C315" s="22" t="s">
        <v>13</v>
      </c>
      <c r="D315" s="23">
        <v>9.9166666666666667E-2</v>
      </c>
      <c r="E315" s="21" t="s">
        <v>994</v>
      </c>
      <c r="F315" s="21" t="s">
        <v>24</v>
      </c>
      <c r="G315" s="27" t="s">
        <v>16</v>
      </c>
      <c r="H315" s="13">
        <v>44124</v>
      </c>
      <c r="I315" s="13">
        <v>44124</v>
      </c>
    </row>
    <row r="316" spans="1:9" ht="15" customHeight="1" x14ac:dyDescent="0.35">
      <c r="A316" s="21" t="s">
        <v>995</v>
      </c>
      <c r="B316" s="21" t="s">
        <v>996</v>
      </c>
      <c r="C316" s="22" t="s">
        <v>13</v>
      </c>
      <c r="D316" s="23">
        <v>115</v>
      </c>
      <c r="E316" s="21" t="s">
        <v>997</v>
      </c>
      <c r="F316" s="21" t="s">
        <v>15</v>
      </c>
      <c r="G316" s="24" t="s">
        <v>998</v>
      </c>
      <c r="H316" s="13">
        <v>44621</v>
      </c>
      <c r="I316" s="13">
        <v>44621</v>
      </c>
    </row>
    <row r="317" spans="1:9" ht="15" customHeight="1" x14ac:dyDescent="0.35">
      <c r="A317" s="21" t="s">
        <v>999</v>
      </c>
      <c r="B317" s="21" t="s">
        <v>1000</v>
      </c>
      <c r="C317" s="22" t="s">
        <v>13</v>
      </c>
      <c r="D317" s="23">
        <v>0.20808333333333334</v>
      </c>
      <c r="E317" s="21" t="s">
        <v>66</v>
      </c>
      <c r="F317" s="21" t="s">
        <v>24</v>
      </c>
      <c r="G317" s="27" t="s">
        <v>16</v>
      </c>
      <c r="H317" s="13">
        <v>43809</v>
      </c>
      <c r="I317" s="13">
        <v>43809</v>
      </c>
    </row>
    <row r="318" spans="1:9" ht="15" customHeight="1" x14ac:dyDescent="0.35">
      <c r="A318" s="21" t="s">
        <v>1001</v>
      </c>
      <c r="B318" s="21" t="s">
        <v>1002</v>
      </c>
      <c r="C318" s="22" t="s">
        <v>13</v>
      </c>
      <c r="D318" s="23">
        <v>0.16650000000000001</v>
      </c>
      <c r="E318" s="21" t="s">
        <v>612</v>
      </c>
      <c r="F318" s="21" t="s">
        <v>15</v>
      </c>
      <c r="G318" s="27" t="s">
        <v>16</v>
      </c>
      <c r="H318" s="13">
        <v>43350</v>
      </c>
      <c r="I318" s="13">
        <v>43350</v>
      </c>
    </row>
    <row r="319" spans="1:9" ht="15" customHeight="1" x14ac:dyDescent="0.35">
      <c r="A319" s="21" t="s">
        <v>1003</v>
      </c>
      <c r="B319" s="21" t="s">
        <v>1004</v>
      </c>
      <c r="C319" s="22" t="s">
        <v>13</v>
      </c>
      <c r="D319" s="23">
        <v>4.1666666666666671E-2</v>
      </c>
      <c r="E319" s="21" t="s">
        <v>1005</v>
      </c>
      <c r="F319" s="21" t="s">
        <v>15</v>
      </c>
      <c r="G319" s="27" t="s">
        <v>16</v>
      </c>
      <c r="H319" s="13">
        <v>43151</v>
      </c>
      <c r="I319" s="13">
        <v>43151</v>
      </c>
    </row>
    <row r="320" spans="1:9" ht="15" customHeight="1" x14ac:dyDescent="0.35">
      <c r="A320" s="21" t="s">
        <v>1006</v>
      </c>
      <c r="B320" s="21" t="s">
        <v>1007</v>
      </c>
      <c r="C320" s="22" t="s">
        <v>13</v>
      </c>
      <c r="D320" s="23">
        <v>0.156</v>
      </c>
      <c r="E320" s="21" t="s">
        <v>1008</v>
      </c>
      <c r="F320" s="21" t="s">
        <v>210</v>
      </c>
      <c r="G320" s="27" t="s">
        <v>16</v>
      </c>
      <c r="H320" s="13">
        <v>42915</v>
      </c>
      <c r="I320" s="13">
        <v>42915</v>
      </c>
    </row>
    <row r="321" spans="1:9" ht="15" customHeight="1" x14ac:dyDescent="0.35">
      <c r="A321" s="21" t="s">
        <v>1009</v>
      </c>
      <c r="B321" s="21" t="s">
        <v>1010</v>
      </c>
      <c r="C321" s="22" t="s">
        <v>13</v>
      </c>
      <c r="D321" s="23">
        <v>0.156</v>
      </c>
      <c r="E321" s="21" t="s">
        <v>1008</v>
      </c>
      <c r="F321" s="21" t="s">
        <v>210</v>
      </c>
      <c r="G321" s="27" t="s">
        <v>16</v>
      </c>
      <c r="H321" s="13">
        <v>43172</v>
      </c>
      <c r="I321" s="13">
        <v>43172</v>
      </c>
    </row>
    <row r="322" spans="1:9" ht="15" customHeight="1" x14ac:dyDescent="0.35">
      <c r="A322" s="21" t="s">
        <v>1011</v>
      </c>
      <c r="B322" s="21" t="s">
        <v>1012</v>
      </c>
      <c r="C322" s="22" t="s">
        <v>13</v>
      </c>
      <c r="D322" s="23">
        <v>0.37666666666666671</v>
      </c>
      <c r="E322" s="21" t="s">
        <v>1013</v>
      </c>
      <c r="F322" s="21" t="s">
        <v>24</v>
      </c>
      <c r="G322" s="27" t="s">
        <v>16</v>
      </c>
      <c r="H322" s="13">
        <v>43334</v>
      </c>
      <c r="I322" s="13">
        <v>43334</v>
      </c>
    </row>
    <row r="323" spans="1:9" ht="15" customHeight="1" x14ac:dyDescent="0.35">
      <c r="A323" s="21" t="s">
        <v>1014</v>
      </c>
      <c r="B323" s="21" t="s">
        <v>1015</v>
      </c>
      <c r="C323" s="22" t="s">
        <v>13</v>
      </c>
      <c r="D323" s="23">
        <v>0.16425000000000001</v>
      </c>
      <c r="E323" s="21" t="s">
        <v>1016</v>
      </c>
      <c r="F323" s="21" t="s">
        <v>15</v>
      </c>
      <c r="G323" s="27" t="s">
        <v>16</v>
      </c>
      <c r="H323" s="13">
        <v>43353</v>
      </c>
      <c r="I323" s="13">
        <v>43353</v>
      </c>
    </row>
    <row r="324" spans="1:9" ht="15" hidden="1" customHeight="1" x14ac:dyDescent="0.35">
      <c r="A324" s="21" t="s">
        <v>1017</v>
      </c>
      <c r="B324" s="21" t="s">
        <v>1018</v>
      </c>
      <c r="C324" s="22" t="s">
        <v>61</v>
      </c>
      <c r="D324" s="23">
        <v>312</v>
      </c>
      <c r="E324" s="21" t="s">
        <v>1019</v>
      </c>
      <c r="F324" s="21" t="s">
        <v>24</v>
      </c>
      <c r="G324" s="27" t="s">
        <v>1020</v>
      </c>
      <c r="H324" s="13">
        <v>43966</v>
      </c>
      <c r="I324" s="13">
        <v>43966</v>
      </c>
    </row>
    <row r="325" spans="1:9" ht="15" customHeight="1" x14ac:dyDescent="0.35">
      <c r="A325" s="21" t="s">
        <v>1021</v>
      </c>
      <c r="B325" s="21" t="s">
        <v>1022</v>
      </c>
      <c r="C325" s="22" t="s">
        <v>13</v>
      </c>
      <c r="D325" s="23">
        <v>0.17816666666666667</v>
      </c>
      <c r="E325" s="21" t="s">
        <v>1023</v>
      </c>
      <c r="F325" s="21" t="s">
        <v>70</v>
      </c>
      <c r="G325" s="27" t="s">
        <v>16</v>
      </c>
      <c r="H325" s="13">
        <v>43061</v>
      </c>
      <c r="I325" s="13">
        <v>43061</v>
      </c>
    </row>
    <row r="326" spans="1:9" ht="15" customHeight="1" x14ac:dyDescent="0.35">
      <c r="A326" s="21" t="s">
        <v>1024</v>
      </c>
      <c r="B326" s="21" t="s">
        <v>1025</v>
      </c>
      <c r="C326" s="22" t="s">
        <v>13</v>
      </c>
      <c r="D326" s="23">
        <v>0.33658333333333335</v>
      </c>
      <c r="E326" s="21" t="s">
        <v>1026</v>
      </c>
      <c r="F326" s="21" t="s">
        <v>70</v>
      </c>
      <c r="G326" s="27" t="s">
        <v>16</v>
      </c>
      <c r="H326" s="13">
        <v>43579</v>
      </c>
      <c r="I326" s="13">
        <v>43579</v>
      </c>
    </row>
    <row r="327" spans="1:9" ht="15" customHeight="1" x14ac:dyDescent="0.35">
      <c r="A327" s="21" t="s">
        <v>1027</v>
      </c>
      <c r="B327" s="21" t="s">
        <v>1028</v>
      </c>
      <c r="C327" s="22" t="s">
        <v>13</v>
      </c>
      <c r="D327" s="23">
        <v>56</v>
      </c>
      <c r="E327" s="21" t="s">
        <v>1029</v>
      </c>
      <c r="F327" s="21" t="s">
        <v>15</v>
      </c>
      <c r="G327" s="21" t="s">
        <v>1030</v>
      </c>
      <c r="H327" s="13">
        <v>42299</v>
      </c>
      <c r="I327" s="13">
        <v>42299</v>
      </c>
    </row>
    <row r="328" spans="1:9" ht="15" hidden="1" customHeight="1" x14ac:dyDescent="0.35">
      <c r="A328" s="21" t="s">
        <v>1031</v>
      </c>
      <c r="B328" s="21" t="s">
        <v>1032</v>
      </c>
      <c r="C328" s="22" t="s">
        <v>61</v>
      </c>
      <c r="D328" s="23">
        <v>157.5</v>
      </c>
      <c r="E328" s="21" t="s">
        <v>1033</v>
      </c>
      <c r="F328" s="21" t="s">
        <v>24</v>
      </c>
      <c r="G328" s="24" t="s">
        <v>1034</v>
      </c>
      <c r="H328" s="13">
        <v>44760</v>
      </c>
      <c r="I328" s="13">
        <v>44760</v>
      </c>
    </row>
    <row r="329" spans="1:9" ht="15" customHeight="1" x14ac:dyDescent="0.35">
      <c r="A329" s="21" t="s">
        <v>1035</v>
      </c>
      <c r="B329" s="21" t="s">
        <v>1036</v>
      </c>
      <c r="C329" s="22" t="s">
        <v>13</v>
      </c>
      <c r="D329" s="23">
        <v>0.3</v>
      </c>
      <c r="E329" s="21" t="s">
        <v>1037</v>
      </c>
      <c r="F329" s="21" t="s">
        <v>70</v>
      </c>
      <c r="G329" s="27" t="s">
        <v>587</v>
      </c>
      <c r="H329" s="13">
        <v>43066</v>
      </c>
      <c r="I329" s="13">
        <v>43066</v>
      </c>
    </row>
    <row r="330" spans="1:9" ht="15" customHeight="1" x14ac:dyDescent="0.35">
      <c r="A330" s="21" t="s">
        <v>1038</v>
      </c>
      <c r="B330" s="21" t="s">
        <v>1039</v>
      </c>
      <c r="C330" s="22" t="s">
        <v>13</v>
      </c>
      <c r="D330" s="23">
        <v>109.9</v>
      </c>
      <c r="E330" s="21" t="s">
        <v>1040</v>
      </c>
      <c r="F330" s="21" t="s">
        <v>70</v>
      </c>
      <c r="G330" s="21" t="s">
        <v>1041</v>
      </c>
      <c r="H330" s="13">
        <v>44855</v>
      </c>
      <c r="I330" s="13">
        <v>44855</v>
      </c>
    </row>
    <row r="331" spans="1:9" ht="15" customHeight="1" x14ac:dyDescent="0.35">
      <c r="A331" s="21" t="s">
        <v>1042</v>
      </c>
      <c r="B331" s="21" t="s">
        <v>1043</v>
      </c>
      <c r="C331" s="22" t="s">
        <v>13</v>
      </c>
      <c r="D331" s="23">
        <v>0.104</v>
      </c>
      <c r="E331" s="21" t="s">
        <v>1044</v>
      </c>
      <c r="F331" s="21" t="s">
        <v>210</v>
      </c>
      <c r="G331" s="27" t="s">
        <v>16</v>
      </c>
      <c r="H331" s="13">
        <v>43012</v>
      </c>
      <c r="I331" s="13">
        <v>43012</v>
      </c>
    </row>
    <row r="332" spans="1:9" ht="15" customHeight="1" x14ac:dyDescent="0.35">
      <c r="A332" s="21" t="s">
        <v>1045</v>
      </c>
      <c r="B332" s="21" t="s">
        <v>1046</v>
      </c>
      <c r="C332" s="22" t="s">
        <v>13</v>
      </c>
      <c r="D332" s="23">
        <v>0.156</v>
      </c>
      <c r="E332" s="21" t="s">
        <v>1047</v>
      </c>
      <c r="F332" s="21" t="s">
        <v>210</v>
      </c>
      <c r="G332" s="27" t="s">
        <v>16</v>
      </c>
      <c r="H332" s="13">
        <v>42915</v>
      </c>
      <c r="I332" s="13">
        <v>42915</v>
      </c>
    </row>
    <row r="333" spans="1:9" ht="15" hidden="1" customHeight="1" x14ac:dyDescent="0.35">
      <c r="A333" s="21" t="s">
        <v>1048</v>
      </c>
      <c r="B333" s="21" t="s">
        <v>1049</v>
      </c>
      <c r="C333" s="22" t="s">
        <v>61</v>
      </c>
      <c r="D333" s="23">
        <v>2.4</v>
      </c>
      <c r="E333" s="23" t="s">
        <v>1050</v>
      </c>
      <c r="F333" s="21" t="s">
        <v>210</v>
      </c>
      <c r="G333" s="21" t="s">
        <v>1051</v>
      </c>
      <c r="H333" s="13">
        <v>40605</v>
      </c>
      <c r="I333" s="13">
        <v>40605</v>
      </c>
    </row>
    <row r="334" spans="1:9" ht="15" hidden="1" customHeight="1" x14ac:dyDescent="0.35">
      <c r="A334" s="21" t="s">
        <v>1052</v>
      </c>
      <c r="B334" s="21" t="s">
        <v>1053</v>
      </c>
      <c r="C334" s="22" t="s">
        <v>61</v>
      </c>
      <c r="D334" s="23">
        <v>180.45</v>
      </c>
      <c r="E334" s="23" t="s">
        <v>1054</v>
      </c>
      <c r="F334" s="21" t="s">
        <v>70</v>
      </c>
      <c r="G334" s="21" t="s">
        <v>1055</v>
      </c>
      <c r="H334" s="13">
        <v>43678</v>
      </c>
      <c r="I334" s="13">
        <v>43678</v>
      </c>
    </row>
    <row r="335" spans="1:9" ht="15" hidden="1" customHeight="1" x14ac:dyDescent="0.35">
      <c r="A335" s="21" t="s">
        <v>1056</v>
      </c>
      <c r="B335" s="21" t="s">
        <v>1057</v>
      </c>
      <c r="C335" s="22" t="s">
        <v>61</v>
      </c>
      <c r="D335" s="26">
        <v>132</v>
      </c>
      <c r="E335" s="23" t="s">
        <v>465</v>
      </c>
      <c r="F335" s="21" t="s">
        <v>24</v>
      </c>
      <c r="G335" s="21" t="s">
        <v>1058</v>
      </c>
      <c r="H335" s="13">
        <v>43263</v>
      </c>
      <c r="I335" s="13">
        <v>43263</v>
      </c>
    </row>
    <row r="336" spans="1:9" ht="15" hidden="1" customHeight="1" x14ac:dyDescent="0.35">
      <c r="A336" s="21" t="s">
        <v>1059</v>
      </c>
      <c r="B336" s="21" t="s">
        <v>1060</v>
      </c>
      <c r="C336" s="22" t="s">
        <v>61</v>
      </c>
      <c r="D336" s="26">
        <v>131</v>
      </c>
      <c r="E336" s="21" t="s">
        <v>1061</v>
      </c>
      <c r="F336" s="21" t="s">
        <v>24</v>
      </c>
      <c r="G336" s="21" t="s">
        <v>1062</v>
      </c>
      <c r="H336" s="13">
        <v>41595</v>
      </c>
      <c r="I336" s="13">
        <v>41595</v>
      </c>
    </row>
    <row r="337" spans="1:9" ht="15" customHeight="1" x14ac:dyDescent="0.35">
      <c r="A337" s="21" t="s">
        <v>1063</v>
      </c>
      <c r="B337" s="21" t="s">
        <v>1064</v>
      </c>
      <c r="C337" s="22" t="s">
        <v>13</v>
      </c>
      <c r="D337" s="23">
        <v>12.85</v>
      </c>
      <c r="E337" s="21" t="s">
        <v>1065</v>
      </c>
      <c r="F337" s="21" t="s">
        <v>220</v>
      </c>
      <c r="G337" s="24" t="s">
        <v>1066</v>
      </c>
      <c r="H337" s="13">
        <v>42719</v>
      </c>
      <c r="I337" s="13">
        <v>42719</v>
      </c>
    </row>
    <row r="338" spans="1:9" ht="15" hidden="1" customHeight="1" x14ac:dyDescent="0.35">
      <c r="A338" s="21" t="s">
        <v>1067</v>
      </c>
      <c r="B338" s="21" t="s">
        <v>1068</v>
      </c>
      <c r="C338" s="22" t="s">
        <v>61</v>
      </c>
      <c r="D338" s="23">
        <v>225.7</v>
      </c>
      <c r="E338" s="21" t="s">
        <v>1069</v>
      </c>
      <c r="F338" s="21" t="s">
        <v>24</v>
      </c>
      <c r="G338" s="24" t="s">
        <v>1070</v>
      </c>
      <c r="H338" s="13">
        <v>43564</v>
      </c>
      <c r="I338" s="13">
        <v>43564</v>
      </c>
    </row>
    <row r="339" spans="1:9" ht="15" hidden="1" customHeight="1" x14ac:dyDescent="0.35">
      <c r="A339" s="21" t="s">
        <v>1071</v>
      </c>
      <c r="B339" s="21" t="s">
        <v>1072</v>
      </c>
      <c r="C339" s="22" t="s">
        <v>61</v>
      </c>
      <c r="D339" s="23">
        <v>209</v>
      </c>
      <c r="E339" s="21" t="s">
        <v>1069</v>
      </c>
      <c r="F339" s="21" t="s">
        <v>24</v>
      </c>
      <c r="G339" s="24" t="s">
        <v>1073</v>
      </c>
      <c r="H339" s="13">
        <v>44553</v>
      </c>
      <c r="I339" s="13">
        <v>44553</v>
      </c>
    </row>
    <row r="340" spans="1:9" ht="15" customHeight="1" x14ac:dyDescent="0.35">
      <c r="A340" s="21" t="s">
        <v>1074</v>
      </c>
      <c r="B340" s="21" t="s">
        <v>1075</v>
      </c>
      <c r="C340" s="22" t="s">
        <v>13</v>
      </c>
      <c r="D340" s="23">
        <v>9.1999999999999993</v>
      </c>
      <c r="E340" s="21" t="s">
        <v>1076</v>
      </c>
      <c r="F340" s="21" t="s">
        <v>15</v>
      </c>
      <c r="G340" s="24" t="s">
        <v>1077</v>
      </c>
      <c r="H340" s="13">
        <v>43220</v>
      </c>
      <c r="I340" s="13">
        <v>43220</v>
      </c>
    </row>
    <row r="341" spans="1:9" ht="15" customHeight="1" x14ac:dyDescent="0.35">
      <c r="A341" s="21" t="s">
        <v>1078</v>
      </c>
      <c r="B341" s="21" t="s">
        <v>1079</v>
      </c>
      <c r="C341" s="22" t="s">
        <v>13</v>
      </c>
      <c r="D341" s="23">
        <v>0.83333333333333337</v>
      </c>
      <c r="E341" s="21" t="s">
        <v>1080</v>
      </c>
      <c r="F341" s="21" t="s">
        <v>15</v>
      </c>
      <c r="G341" s="27" t="s">
        <v>16</v>
      </c>
      <c r="H341" s="13">
        <v>43846</v>
      </c>
      <c r="I341" s="13">
        <v>43846</v>
      </c>
    </row>
    <row r="342" spans="1:9" ht="15" customHeight="1" x14ac:dyDescent="0.35">
      <c r="A342" s="21" t="s">
        <v>1081</v>
      </c>
      <c r="B342" s="21" t="s">
        <v>1082</v>
      </c>
      <c r="C342" s="22" t="s">
        <v>34</v>
      </c>
      <c r="D342" s="23">
        <v>2.2730000000000001</v>
      </c>
      <c r="E342" s="21" t="s">
        <v>1083</v>
      </c>
      <c r="F342" s="21" t="s">
        <v>46</v>
      </c>
      <c r="G342" s="24" t="s">
        <v>36</v>
      </c>
      <c r="H342" s="13">
        <v>42884</v>
      </c>
      <c r="I342" s="13">
        <v>42884</v>
      </c>
    </row>
    <row r="343" spans="1:9" ht="15" customHeight="1" x14ac:dyDescent="0.35">
      <c r="A343" s="21" t="s">
        <v>1084</v>
      </c>
      <c r="B343" s="21" t="s">
        <v>1085</v>
      </c>
      <c r="C343" s="22" t="s">
        <v>13</v>
      </c>
      <c r="D343" s="23">
        <v>0.16033333333333333</v>
      </c>
      <c r="E343" s="21" t="s">
        <v>1086</v>
      </c>
      <c r="F343" s="21" t="s">
        <v>70</v>
      </c>
      <c r="G343" s="27" t="s">
        <v>16</v>
      </c>
      <c r="H343" s="13">
        <v>43784</v>
      </c>
      <c r="I343" s="13">
        <v>43784</v>
      </c>
    </row>
    <row r="344" spans="1:9" ht="15" customHeight="1" x14ac:dyDescent="0.35">
      <c r="A344" s="21" t="s">
        <v>1087</v>
      </c>
      <c r="B344" s="21" t="s">
        <v>1088</v>
      </c>
      <c r="C344" s="22" t="s">
        <v>13</v>
      </c>
      <c r="D344" s="23">
        <v>0.14050000000000001</v>
      </c>
      <c r="E344" s="21" t="s">
        <v>289</v>
      </c>
      <c r="F344" s="21" t="s">
        <v>70</v>
      </c>
      <c r="G344" s="27" t="s">
        <v>16</v>
      </c>
      <c r="H344" s="13">
        <v>43524</v>
      </c>
      <c r="I344" s="13">
        <v>43524</v>
      </c>
    </row>
    <row r="345" spans="1:9" ht="15" customHeight="1" x14ac:dyDescent="0.35">
      <c r="A345" s="21" t="s">
        <v>1089</v>
      </c>
      <c r="B345" s="21" t="s">
        <v>1090</v>
      </c>
      <c r="C345" s="22" t="s">
        <v>13</v>
      </c>
      <c r="D345" s="23">
        <v>400</v>
      </c>
      <c r="E345" s="21" t="s">
        <v>1091</v>
      </c>
      <c r="F345" s="21" t="s">
        <v>15</v>
      </c>
      <c r="G345" s="27" t="s">
        <v>1092</v>
      </c>
      <c r="H345" s="13">
        <v>44819</v>
      </c>
      <c r="I345" s="13">
        <v>44819</v>
      </c>
    </row>
    <row r="346" spans="1:9" ht="15" customHeight="1" x14ac:dyDescent="0.35">
      <c r="A346" s="21" t="s">
        <v>1093</v>
      </c>
      <c r="B346" s="21" t="s">
        <v>1094</v>
      </c>
      <c r="C346" s="22" t="s">
        <v>13</v>
      </c>
      <c r="D346" s="23">
        <v>0.20166666666666666</v>
      </c>
      <c r="E346" s="21" t="s">
        <v>1095</v>
      </c>
      <c r="F346" s="21" t="s">
        <v>24</v>
      </c>
      <c r="G346" s="27" t="s">
        <v>16</v>
      </c>
      <c r="H346" s="13">
        <v>42887</v>
      </c>
      <c r="I346" s="13">
        <v>42887</v>
      </c>
    </row>
    <row r="347" spans="1:9" ht="15" customHeight="1" x14ac:dyDescent="0.35">
      <c r="A347" s="21" t="s">
        <v>1096</v>
      </c>
      <c r="B347" s="21" t="s">
        <v>1097</v>
      </c>
      <c r="C347" s="22" t="s">
        <v>13</v>
      </c>
      <c r="D347" s="23">
        <v>112</v>
      </c>
      <c r="E347" s="21" t="s">
        <v>1098</v>
      </c>
      <c r="F347" s="21" t="s">
        <v>24</v>
      </c>
      <c r="G347" s="21" t="s">
        <v>1099</v>
      </c>
      <c r="H347" s="13">
        <v>43595</v>
      </c>
      <c r="I347" s="13">
        <v>43595</v>
      </c>
    </row>
    <row r="348" spans="1:9" ht="15" customHeight="1" x14ac:dyDescent="0.35">
      <c r="A348" s="21" t="s">
        <v>1100</v>
      </c>
      <c r="B348" s="21" t="s">
        <v>1101</v>
      </c>
      <c r="C348" s="22" t="s">
        <v>13</v>
      </c>
      <c r="D348" s="23">
        <v>102</v>
      </c>
      <c r="E348" s="21" t="s">
        <v>1102</v>
      </c>
      <c r="F348" s="21" t="s">
        <v>15</v>
      </c>
      <c r="G348" s="21" t="s">
        <v>182</v>
      </c>
      <c r="H348" s="13">
        <v>42564</v>
      </c>
      <c r="I348" s="13">
        <v>42564</v>
      </c>
    </row>
    <row r="349" spans="1:9" ht="15" hidden="1" customHeight="1" x14ac:dyDescent="0.35">
      <c r="A349" s="21" t="s">
        <v>1103</v>
      </c>
      <c r="B349" s="21" t="s">
        <v>1104</v>
      </c>
      <c r="C349" s="22" t="s">
        <v>61</v>
      </c>
      <c r="D349" s="23">
        <v>67.2</v>
      </c>
      <c r="E349" s="21" t="s">
        <v>1105</v>
      </c>
      <c r="F349" s="21" t="s">
        <v>24</v>
      </c>
      <c r="G349" s="21" t="s">
        <v>182</v>
      </c>
      <c r="H349" s="13">
        <v>40774</v>
      </c>
      <c r="I349" s="13">
        <v>40774</v>
      </c>
    </row>
    <row r="350" spans="1:9" ht="15" customHeight="1" x14ac:dyDescent="0.35">
      <c r="A350" s="21" t="s">
        <v>1106</v>
      </c>
      <c r="B350" s="21" t="s">
        <v>1107</v>
      </c>
      <c r="C350" s="22" t="s">
        <v>13</v>
      </c>
      <c r="D350" s="23">
        <v>12.2</v>
      </c>
      <c r="E350" s="21" t="s">
        <v>27</v>
      </c>
      <c r="F350" s="21" t="s">
        <v>24</v>
      </c>
      <c r="G350" s="21" t="s">
        <v>28</v>
      </c>
      <c r="H350" s="13">
        <v>44168</v>
      </c>
      <c r="I350" s="13">
        <v>44168</v>
      </c>
    </row>
    <row r="351" spans="1:9" ht="15" customHeight="1" x14ac:dyDescent="0.35">
      <c r="A351" s="21" t="s">
        <v>1108</v>
      </c>
      <c r="B351" s="21" t="s">
        <v>1109</v>
      </c>
      <c r="C351" s="22" t="s">
        <v>13</v>
      </c>
      <c r="D351" s="23">
        <v>0.39341666666666669</v>
      </c>
      <c r="E351" s="21" t="s">
        <v>1110</v>
      </c>
      <c r="F351" s="21" t="s">
        <v>24</v>
      </c>
      <c r="G351" s="27" t="s">
        <v>16</v>
      </c>
      <c r="H351" s="13">
        <v>43368</v>
      </c>
      <c r="I351" s="13">
        <v>43368</v>
      </c>
    </row>
    <row r="352" spans="1:9" ht="15" customHeight="1" x14ac:dyDescent="0.35">
      <c r="A352" s="21" t="s">
        <v>1111</v>
      </c>
      <c r="B352" s="21" t="s">
        <v>1112</v>
      </c>
      <c r="C352" s="22" t="s">
        <v>13</v>
      </c>
      <c r="D352" s="23">
        <v>0.16641666666666666</v>
      </c>
      <c r="E352" s="21" t="s">
        <v>1113</v>
      </c>
      <c r="F352" s="21" t="s">
        <v>70</v>
      </c>
      <c r="G352" s="27" t="s">
        <v>16</v>
      </c>
      <c r="H352" s="13">
        <v>43788</v>
      </c>
      <c r="I352" s="13">
        <v>43788</v>
      </c>
    </row>
    <row r="353" spans="1:9" ht="15" customHeight="1" x14ac:dyDescent="0.35">
      <c r="A353" s="21" t="s">
        <v>1114</v>
      </c>
      <c r="B353" s="21" t="s">
        <v>1115</v>
      </c>
      <c r="C353" s="22" t="s">
        <v>13</v>
      </c>
      <c r="D353" s="23">
        <v>0.11000000000000001</v>
      </c>
      <c r="E353" s="21" t="s">
        <v>1116</v>
      </c>
      <c r="F353" s="21" t="s">
        <v>70</v>
      </c>
      <c r="G353" s="27" t="s">
        <v>16</v>
      </c>
      <c r="H353" s="13">
        <v>43811</v>
      </c>
      <c r="I353" s="13">
        <v>43811</v>
      </c>
    </row>
    <row r="354" spans="1:9" ht="15" customHeight="1" x14ac:dyDescent="0.35">
      <c r="A354" s="21" t="s">
        <v>1117</v>
      </c>
      <c r="B354" s="21" t="s">
        <v>1118</v>
      </c>
      <c r="C354" s="22" t="s">
        <v>13</v>
      </c>
      <c r="D354" s="23">
        <v>0.12591666666666668</v>
      </c>
      <c r="E354" s="21" t="s">
        <v>1119</v>
      </c>
      <c r="F354" s="21" t="s">
        <v>70</v>
      </c>
      <c r="G354" s="27" t="s">
        <v>16</v>
      </c>
      <c r="H354" s="13">
        <v>43808</v>
      </c>
      <c r="I354" s="13">
        <v>43808</v>
      </c>
    </row>
    <row r="355" spans="1:9" ht="15" customHeight="1" x14ac:dyDescent="0.35">
      <c r="A355" s="21" t="s">
        <v>1120</v>
      </c>
      <c r="B355" s="21" t="s">
        <v>1121</v>
      </c>
      <c r="C355" s="22" t="s">
        <v>13</v>
      </c>
      <c r="D355" s="23">
        <v>0.124</v>
      </c>
      <c r="E355" s="21" t="s">
        <v>1122</v>
      </c>
      <c r="F355" s="21" t="s">
        <v>70</v>
      </c>
      <c r="G355" s="27" t="s">
        <v>16</v>
      </c>
      <c r="H355" s="13">
        <v>43808</v>
      </c>
      <c r="I355" s="13">
        <v>43808</v>
      </c>
    </row>
    <row r="356" spans="1:9" ht="15" customHeight="1" x14ac:dyDescent="0.35">
      <c r="A356" s="21" t="s">
        <v>1123</v>
      </c>
      <c r="B356" s="21" t="s">
        <v>1124</v>
      </c>
      <c r="C356" s="22" t="s">
        <v>13</v>
      </c>
      <c r="D356" s="23">
        <v>0.14516666666666667</v>
      </c>
      <c r="E356" s="21" t="s">
        <v>1125</v>
      </c>
      <c r="F356" s="21" t="s">
        <v>24</v>
      </c>
      <c r="G356" s="27" t="s">
        <v>16</v>
      </c>
      <c r="H356" s="13">
        <v>43794</v>
      </c>
      <c r="I356" s="13">
        <v>43794</v>
      </c>
    </row>
    <row r="357" spans="1:9" ht="15" customHeight="1" x14ac:dyDescent="0.35">
      <c r="A357" s="21" t="s">
        <v>1126</v>
      </c>
      <c r="B357" s="21" t="s">
        <v>1127</v>
      </c>
      <c r="C357" s="22" t="s">
        <v>13</v>
      </c>
      <c r="D357" s="23">
        <v>0.33333333333333337</v>
      </c>
      <c r="E357" s="21" t="s">
        <v>612</v>
      </c>
      <c r="F357" s="21" t="s">
        <v>15</v>
      </c>
      <c r="G357" s="27" t="s">
        <v>16</v>
      </c>
      <c r="H357" s="13">
        <v>44228</v>
      </c>
      <c r="I357" s="13">
        <v>44228</v>
      </c>
    </row>
    <row r="358" spans="1:9" ht="15" customHeight="1" x14ac:dyDescent="0.35">
      <c r="A358" s="21" t="s">
        <v>1128</v>
      </c>
      <c r="B358" s="21" t="s">
        <v>1129</v>
      </c>
      <c r="C358" s="22" t="s">
        <v>13</v>
      </c>
      <c r="D358" s="23">
        <v>0.12416666666666666</v>
      </c>
      <c r="E358" s="21" t="s">
        <v>1130</v>
      </c>
      <c r="F358" s="21" t="s">
        <v>46</v>
      </c>
      <c r="G358" s="27" t="s">
        <v>16</v>
      </c>
      <c r="H358" s="13">
        <v>43922</v>
      </c>
      <c r="I358" s="13">
        <v>43922</v>
      </c>
    </row>
    <row r="359" spans="1:9" ht="15" customHeight="1" x14ac:dyDescent="0.35">
      <c r="A359" s="21" t="s">
        <v>1131</v>
      </c>
      <c r="B359" s="21" t="s">
        <v>1132</v>
      </c>
      <c r="C359" s="22" t="s">
        <v>13</v>
      </c>
      <c r="D359" s="23">
        <v>0.14916666666666667</v>
      </c>
      <c r="E359" s="21" t="s">
        <v>1133</v>
      </c>
      <c r="F359" s="21" t="s">
        <v>70</v>
      </c>
      <c r="G359" s="27" t="s">
        <v>16</v>
      </c>
      <c r="H359" s="13">
        <v>43279</v>
      </c>
      <c r="I359" s="13">
        <v>43279</v>
      </c>
    </row>
    <row r="360" spans="1:9" ht="15" hidden="1" customHeight="1" x14ac:dyDescent="0.35">
      <c r="A360" s="21" t="s">
        <v>1134</v>
      </c>
      <c r="B360" s="21" t="s">
        <v>1135</v>
      </c>
      <c r="C360" s="22" t="s">
        <v>154</v>
      </c>
      <c r="D360" s="23">
        <v>0.75</v>
      </c>
      <c r="E360" s="21" t="s">
        <v>1136</v>
      </c>
      <c r="F360" s="21" t="s">
        <v>397</v>
      </c>
      <c r="G360" s="24" t="s">
        <v>1137</v>
      </c>
      <c r="H360" s="13">
        <v>40032</v>
      </c>
      <c r="I360" s="13">
        <v>40032</v>
      </c>
    </row>
    <row r="361" spans="1:9" ht="15" hidden="1" customHeight="1" x14ac:dyDescent="0.35">
      <c r="A361" s="21" t="s">
        <v>1138</v>
      </c>
      <c r="B361" s="21" t="s">
        <v>1139</v>
      </c>
      <c r="C361" s="22" t="s">
        <v>888</v>
      </c>
      <c r="D361" s="23">
        <v>316.8818</v>
      </c>
      <c r="E361" s="21" t="s">
        <v>1140</v>
      </c>
      <c r="F361" s="21" t="s">
        <v>46</v>
      </c>
      <c r="G361" s="24" t="s">
        <v>1141</v>
      </c>
      <c r="H361" s="13">
        <v>44670</v>
      </c>
      <c r="I361" s="13">
        <v>44670</v>
      </c>
    </row>
    <row r="362" spans="1:9" ht="15" customHeight="1" x14ac:dyDescent="0.35">
      <c r="A362" s="21" t="s">
        <v>1142</v>
      </c>
      <c r="B362" s="21" t="s">
        <v>1143</v>
      </c>
      <c r="C362" s="22" t="s">
        <v>13</v>
      </c>
      <c r="D362" s="23">
        <v>0.45833333333333337</v>
      </c>
      <c r="E362" s="21" t="s">
        <v>247</v>
      </c>
      <c r="F362" s="21" t="s">
        <v>15</v>
      </c>
      <c r="G362" s="27" t="s">
        <v>16</v>
      </c>
      <c r="H362" s="13">
        <v>44228</v>
      </c>
      <c r="I362" s="13">
        <v>44228</v>
      </c>
    </row>
    <row r="363" spans="1:9" ht="15" customHeight="1" x14ac:dyDescent="0.35">
      <c r="A363" s="21" t="s">
        <v>1144</v>
      </c>
      <c r="B363" s="21" t="s">
        <v>1145</v>
      </c>
      <c r="C363" s="22" t="s">
        <v>13</v>
      </c>
      <c r="D363" s="23">
        <v>55</v>
      </c>
      <c r="E363" s="21" t="s">
        <v>704</v>
      </c>
      <c r="F363" s="21" t="s">
        <v>15</v>
      </c>
      <c r="G363" s="24" t="s">
        <v>1146</v>
      </c>
      <c r="H363" s="13">
        <v>43089</v>
      </c>
      <c r="I363" s="13">
        <v>43089</v>
      </c>
    </row>
    <row r="364" spans="1:9" ht="15" customHeight="1" x14ac:dyDescent="0.35">
      <c r="A364" s="21" t="s">
        <v>1147</v>
      </c>
      <c r="B364" s="21" t="s">
        <v>1148</v>
      </c>
      <c r="C364" s="22" t="s">
        <v>13</v>
      </c>
      <c r="D364" s="23">
        <v>0.16658333333333333</v>
      </c>
      <c r="E364" s="21" t="s">
        <v>1149</v>
      </c>
      <c r="F364" s="21" t="s">
        <v>15</v>
      </c>
      <c r="G364" s="27" t="s">
        <v>16</v>
      </c>
      <c r="H364" s="13">
        <v>42773</v>
      </c>
      <c r="I364" s="13">
        <v>42773</v>
      </c>
    </row>
    <row r="365" spans="1:9" ht="15" customHeight="1" x14ac:dyDescent="0.35">
      <c r="A365" s="21" t="s">
        <v>1150</v>
      </c>
      <c r="B365" s="21" t="s">
        <v>1151</v>
      </c>
      <c r="C365" s="22" t="s">
        <v>13</v>
      </c>
      <c r="D365" s="23">
        <v>0.65</v>
      </c>
      <c r="E365" s="21" t="s">
        <v>1152</v>
      </c>
      <c r="F365" s="21" t="s">
        <v>46</v>
      </c>
      <c r="G365" s="24"/>
      <c r="H365" s="13">
        <v>43413</v>
      </c>
      <c r="I365" s="13">
        <v>43413</v>
      </c>
    </row>
    <row r="366" spans="1:9" ht="15" customHeight="1" x14ac:dyDescent="0.35">
      <c r="A366" s="21" t="s">
        <v>1153</v>
      </c>
      <c r="B366" s="21" t="s">
        <v>1154</v>
      </c>
      <c r="C366" s="22" t="s">
        <v>13</v>
      </c>
      <c r="D366" s="23">
        <v>0.17208333333333334</v>
      </c>
      <c r="E366" s="21" t="s">
        <v>1155</v>
      </c>
      <c r="F366" s="21" t="s">
        <v>24</v>
      </c>
      <c r="G366" s="27" t="s">
        <v>16</v>
      </c>
      <c r="H366" s="13">
        <v>43782</v>
      </c>
      <c r="I366" s="13">
        <v>43782</v>
      </c>
    </row>
    <row r="367" spans="1:9" ht="15" customHeight="1" x14ac:dyDescent="0.35">
      <c r="A367" s="21" t="s">
        <v>1156</v>
      </c>
      <c r="B367" s="21" t="s">
        <v>1157</v>
      </c>
      <c r="C367" s="22" t="s">
        <v>13</v>
      </c>
      <c r="D367" s="23">
        <v>0.14066666666666669</v>
      </c>
      <c r="E367" s="21" t="s">
        <v>1158</v>
      </c>
      <c r="F367" s="21" t="s">
        <v>15</v>
      </c>
      <c r="G367" s="27" t="s">
        <v>16</v>
      </c>
      <c r="H367" s="13">
        <v>43655</v>
      </c>
      <c r="I367" s="13">
        <v>43655</v>
      </c>
    </row>
    <row r="368" spans="1:9" ht="15" customHeight="1" x14ac:dyDescent="0.35">
      <c r="A368" s="21" t="s">
        <v>1159</v>
      </c>
      <c r="B368" s="21" t="s">
        <v>1160</v>
      </c>
      <c r="C368" s="22" t="s">
        <v>13</v>
      </c>
      <c r="D368" s="23">
        <v>0.5033333333333333</v>
      </c>
      <c r="E368" s="21" t="s">
        <v>1161</v>
      </c>
      <c r="F368" s="21" t="s">
        <v>24</v>
      </c>
      <c r="G368" s="27" t="s">
        <v>16</v>
      </c>
      <c r="H368" s="13">
        <v>43942</v>
      </c>
      <c r="I368" s="13">
        <v>43942</v>
      </c>
    </row>
    <row r="369" spans="1:9" ht="15" customHeight="1" x14ac:dyDescent="0.35">
      <c r="A369" s="21" t="s">
        <v>1162</v>
      </c>
      <c r="B369" s="21" t="s">
        <v>1163</v>
      </c>
      <c r="C369" s="22" t="s">
        <v>13</v>
      </c>
      <c r="D369" s="23">
        <v>8.3333333333333343E-2</v>
      </c>
      <c r="E369" s="21" t="s">
        <v>1164</v>
      </c>
      <c r="F369" s="21" t="s">
        <v>24</v>
      </c>
      <c r="G369" s="27" t="s">
        <v>16</v>
      </c>
      <c r="H369" s="13">
        <v>44358</v>
      </c>
      <c r="I369" s="13">
        <v>44358</v>
      </c>
    </row>
    <row r="370" spans="1:9" ht="15" customHeight="1" x14ac:dyDescent="0.35">
      <c r="A370" s="21" t="s">
        <v>1165</v>
      </c>
      <c r="B370" s="21" t="s">
        <v>1166</v>
      </c>
      <c r="C370" s="22" t="s">
        <v>13</v>
      </c>
      <c r="D370" s="23">
        <v>0.44333333333333336</v>
      </c>
      <c r="E370" s="21" t="s">
        <v>732</v>
      </c>
      <c r="F370" s="21" t="s">
        <v>24</v>
      </c>
      <c r="G370" s="27" t="s">
        <v>16</v>
      </c>
      <c r="H370" s="13">
        <v>43390</v>
      </c>
      <c r="I370" s="13">
        <v>43390</v>
      </c>
    </row>
    <row r="371" spans="1:9" ht="15" customHeight="1" x14ac:dyDescent="0.35">
      <c r="A371" s="21" t="s">
        <v>1167</v>
      </c>
      <c r="B371" s="21" t="s">
        <v>1168</v>
      </c>
      <c r="C371" s="22" t="s">
        <v>13</v>
      </c>
      <c r="D371" s="23">
        <v>0.20799999999999999</v>
      </c>
      <c r="E371" s="21" t="s">
        <v>1169</v>
      </c>
      <c r="F371" s="21" t="s">
        <v>15</v>
      </c>
      <c r="G371" s="27" t="s">
        <v>16</v>
      </c>
      <c r="H371" s="13">
        <v>44294</v>
      </c>
      <c r="I371" s="13">
        <v>44294</v>
      </c>
    </row>
    <row r="372" spans="1:9" ht="15" customHeight="1" x14ac:dyDescent="0.35">
      <c r="A372" s="21" t="s">
        <v>1170</v>
      </c>
      <c r="B372" s="21" t="s">
        <v>1171</v>
      </c>
      <c r="C372" s="22" t="s">
        <v>13</v>
      </c>
      <c r="D372" s="23">
        <v>0.20799999999999999</v>
      </c>
      <c r="E372" s="21" t="s">
        <v>1169</v>
      </c>
      <c r="F372" s="21" t="s">
        <v>15</v>
      </c>
      <c r="G372" s="27" t="s">
        <v>16</v>
      </c>
      <c r="H372" s="13">
        <v>44364</v>
      </c>
      <c r="I372" s="13">
        <v>44364</v>
      </c>
    </row>
    <row r="373" spans="1:9" ht="15" customHeight="1" x14ac:dyDescent="0.35">
      <c r="A373" s="21" t="s">
        <v>1172</v>
      </c>
      <c r="B373" s="21" t="s">
        <v>1173</v>
      </c>
      <c r="C373" s="22" t="s">
        <v>13</v>
      </c>
      <c r="D373" s="23">
        <v>0.25916666666666666</v>
      </c>
      <c r="E373" s="21" t="s">
        <v>1174</v>
      </c>
      <c r="F373" s="21" t="s">
        <v>46</v>
      </c>
      <c r="G373" s="27" t="s">
        <v>16</v>
      </c>
      <c r="H373" s="13">
        <v>43749</v>
      </c>
      <c r="I373" s="13">
        <v>43749</v>
      </c>
    </row>
    <row r="374" spans="1:9" ht="15" customHeight="1" x14ac:dyDescent="0.35">
      <c r="A374" s="21" t="s">
        <v>1175</v>
      </c>
      <c r="B374" s="21" t="s">
        <v>1176</v>
      </c>
      <c r="C374" s="22" t="s">
        <v>13</v>
      </c>
      <c r="D374" s="23">
        <v>0.22166666666666668</v>
      </c>
      <c r="E374" s="21" t="s">
        <v>1174</v>
      </c>
      <c r="F374" s="21" t="s">
        <v>46</v>
      </c>
      <c r="G374" s="27" t="s">
        <v>16</v>
      </c>
      <c r="H374" s="13">
        <v>43749</v>
      </c>
      <c r="I374" s="13">
        <v>43749</v>
      </c>
    </row>
    <row r="375" spans="1:9" ht="15" customHeight="1" x14ac:dyDescent="0.35">
      <c r="A375" s="21" t="s">
        <v>1177</v>
      </c>
      <c r="B375" s="21" t="s">
        <v>1178</v>
      </c>
      <c r="C375" s="22" t="s">
        <v>13</v>
      </c>
      <c r="D375" s="23">
        <v>0.29900000000000004</v>
      </c>
      <c r="E375" s="21" t="s">
        <v>1179</v>
      </c>
      <c r="F375" s="21" t="s">
        <v>15</v>
      </c>
      <c r="G375" s="27" t="s">
        <v>16</v>
      </c>
      <c r="H375" s="13">
        <v>43053</v>
      </c>
      <c r="I375" s="13">
        <v>43053</v>
      </c>
    </row>
    <row r="376" spans="1:9" ht="15" customHeight="1" x14ac:dyDescent="0.35">
      <c r="A376" s="21" t="s">
        <v>1180</v>
      </c>
      <c r="B376" s="21" t="s">
        <v>1181</v>
      </c>
      <c r="C376" s="22" t="s">
        <v>13</v>
      </c>
      <c r="D376" s="23">
        <v>0.29725000000000001</v>
      </c>
      <c r="E376" s="21" t="s">
        <v>1179</v>
      </c>
      <c r="F376" s="21" t="s">
        <v>15</v>
      </c>
      <c r="G376" s="27" t="s">
        <v>16</v>
      </c>
      <c r="H376" s="13">
        <v>43053</v>
      </c>
      <c r="I376" s="13">
        <v>43053</v>
      </c>
    </row>
    <row r="377" spans="1:9" ht="15" customHeight="1" x14ac:dyDescent="0.35">
      <c r="A377" s="21" t="s">
        <v>1182</v>
      </c>
      <c r="B377" s="21" t="s">
        <v>1183</v>
      </c>
      <c r="C377" s="22" t="s">
        <v>13</v>
      </c>
      <c r="D377" s="23">
        <v>0.2506666666666667</v>
      </c>
      <c r="E377" s="21" t="s">
        <v>1179</v>
      </c>
      <c r="F377" s="21" t="s">
        <v>15</v>
      </c>
      <c r="G377" s="27" t="s">
        <v>16</v>
      </c>
      <c r="H377" s="13">
        <v>43305</v>
      </c>
      <c r="I377" s="13">
        <v>43305</v>
      </c>
    </row>
    <row r="378" spans="1:9" ht="15" customHeight="1" x14ac:dyDescent="0.35">
      <c r="A378" s="21" t="s">
        <v>1184</v>
      </c>
      <c r="B378" s="21" t="s">
        <v>1185</v>
      </c>
      <c r="C378" s="22" t="s">
        <v>13</v>
      </c>
      <c r="D378" s="23">
        <v>0.20900000000000002</v>
      </c>
      <c r="E378" s="21" t="s">
        <v>1179</v>
      </c>
      <c r="F378" s="21" t="s">
        <v>15</v>
      </c>
      <c r="G378" s="27" t="s">
        <v>16</v>
      </c>
      <c r="H378" s="13">
        <v>43306</v>
      </c>
      <c r="I378" s="13">
        <v>43306</v>
      </c>
    </row>
    <row r="379" spans="1:9" ht="15" customHeight="1" x14ac:dyDescent="0.35">
      <c r="A379" s="21" t="s">
        <v>1186</v>
      </c>
      <c r="B379" s="21" t="s">
        <v>1187</v>
      </c>
      <c r="C379" s="22" t="s">
        <v>13</v>
      </c>
      <c r="D379" s="23">
        <v>0.2506666666666667</v>
      </c>
      <c r="E379" s="21" t="s">
        <v>1179</v>
      </c>
      <c r="F379" s="21" t="s">
        <v>15</v>
      </c>
      <c r="G379" s="27" t="s">
        <v>16</v>
      </c>
      <c r="H379" s="13">
        <v>43308</v>
      </c>
      <c r="I379" s="13">
        <v>43308</v>
      </c>
    </row>
    <row r="380" spans="1:9" ht="15" customHeight="1" x14ac:dyDescent="0.35">
      <c r="A380" s="21" t="s">
        <v>1188</v>
      </c>
      <c r="B380" s="21" t="s">
        <v>1189</v>
      </c>
      <c r="C380" s="22" t="s">
        <v>13</v>
      </c>
      <c r="D380" s="23">
        <v>0.20900000000000002</v>
      </c>
      <c r="E380" s="21" t="s">
        <v>1179</v>
      </c>
      <c r="F380" s="21" t="s">
        <v>15</v>
      </c>
      <c r="G380" s="27" t="s">
        <v>16</v>
      </c>
      <c r="H380" s="13">
        <v>43308</v>
      </c>
      <c r="I380" s="13">
        <v>43308</v>
      </c>
    </row>
    <row r="381" spans="1:9" ht="15" customHeight="1" x14ac:dyDescent="0.35">
      <c r="A381" s="21" t="s">
        <v>1190</v>
      </c>
      <c r="B381" s="21" t="s">
        <v>1191</v>
      </c>
      <c r="C381" s="22" t="s">
        <v>13</v>
      </c>
      <c r="D381" s="23">
        <v>0.20825000000000002</v>
      </c>
      <c r="E381" s="21" t="s">
        <v>1179</v>
      </c>
      <c r="F381" s="21" t="s">
        <v>15</v>
      </c>
      <c r="G381" s="27" t="s">
        <v>16</v>
      </c>
      <c r="H381" s="13">
        <v>43049</v>
      </c>
      <c r="I381" s="13">
        <v>43049</v>
      </c>
    </row>
    <row r="382" spans="1:9" ht="15" customHeight="1" x14ac:dyDescent="0.35">
      <c r="A382" s="21" t="s">
        <v>1192</v>
      </c>
      <c r="B382" s="21" t="s">
        <v>1193</v>
      </c>
      <c r="C382" s="22" t="s">
        <v>13</v>
      </c>
      <c r="D382" s="23">
        <v>0.24958333333333332</v>
      </c>
      <c r="E382" s="21" t="s">
        <v>1179</v>
      </c>
      <c r="F382" s="21" t="s">
        <v>15</v>
      </c>
      <c r="G382" s="27" t="s">
        <v>16</v>
      </c>
      <c r="H382" s="13">
        <v>43327</v>
      </c>
      <c r="I382" s="13">
        <v>43327</v>
      </c>
    </row>
    <row r="383" spans="1:9" ht="15" customHeight="1" x14ac:dyDescent="0.35">
      <c r="A383" s="21" t="s">
        <v>1194</v>
      </c>
      <c r="B383" s="21" t="s">
        <v>1195</v>
      </c>
      <c r="C383" s="22" t="s">
        <v>13</v>
      </c>
      <c r="D383" s="23">
        <v>0.12475</v>
      </c>
      <c r="E383" s="21" t="s">
        <v>1179</v>
      </c>
      <c r="F383" s="21" t="s">
        <v>15</v>
      </c>
      <c r="G383" s="27" t="s">
        <v>16</v>
      </c>
      <c r="H383" s="13">
        <v>43305</v>
      </c>
      <c r="I383" s="13">
        <v>43305</v>
      </c>
    </row>
    <row r="384" spans="1:9" ht="15" customHeight="1" x14ac:dyDescent="0.35">
      <c r="A384" s="21" t="s">
        <v>1196</v>
      </c>
      <c r="B384" s="21" t="s">
        <v>1197</v>
      </c>
      <c r="C384" s="22" t="s">
        <v>13</v>
      </c>
      <c r="D384" s="23">
        <v>0.10233333333333335</v>
      </c>
      <c r="E384" s="21" t="s">
        <v>1179</v>
      </c>
      <c r="F384" s="21" t="s">
        <v>15</v>
      </c>
      <c r="G384" s="27" t="s">
        <v>16</v>
      </c>
      <c r="H384" s="13">
        <v>43356</v>
      </c>
      <c r="I384" s="13">
        <v>43356</v>
      </c>
    </row>
    <row r="385" spans="1:9" ht="15" customHeight="1" x14ac:dyDescent="0.35">
      <c r="A385" s="21" t="s">
        <v>1198</v>
      </c>
      <c r="B385" s="21" t="s">
        <v>1199</v>
      </c>
      <c r="C385" s="22" t="s">
        <v>13</v>
      </c>
      <c r="D385" s="23">
        <v>0.36583333333333334</v>
      </c>
      <c r="E385" s="21" t="s">
        <v>1200</v>
      </c>
      <c r="F385" s="21" t="s">
        <v>24</v>
      </c>
      <c r="G385" s="27" t="s">
        <v>16</v>
      </c>
      <c r="H385" s="13">
        <v>43357</v>
      </c>
      <c r="I385" s="13">
        <v>43357</v>
      </c>
    </row>
    <row r="386" spans="1:9" ht="15" customHeight="1" x14ac:dyDescent="0.35">
      <c r="A386" s="21" t="s">
        <v>1201</v>
      </c>
      <c r="B386" s="21" t="s">
        <v>1202</v>
      </c>
      <c r="C386" s="22" t="s">
        <v>13</v>
      </c>
      <c r="D386" s="23">
        <v>0.24966666666666665</v>
      </c>
      <c r="E386" s="21" t="s">
        <v>1203</v>
      </c>
      <c r="F386" s="21" t="s">
        <v>24</v>
      </c>
      <c r="G386" s="27" t="s">
        <v>16</v>
      </c>
      <c r="H386" s="13">
        <v>43217</v>
      </c>
      <c r="I386" s="13">
        <v>43217</v>
      </c>
    </row>
    <row r="387" spans="1:9" ht="15" customHeight="1" x14ac:dyDescent="0.35">
      <c r="A387" s="21" t="s">
        <v>1204</v>
      </c>
      <c r="B387" s="21" t="s">
        <v>1205</v>
      </c>
      <c r="C387" s="22" t="s">
        <v>13</v>
      </c>
      <c r="D387" s="23">
        <v>0.25075000000000003</v>
      </c>
      <c r="E387" s="21" t="s">
        <v>1206</v>
      </c>
      <c r="F387" s="21" t="s">
        <v>24</v>
      </c>
      <c r="G387" s="27" t="s">
        <v>16</v>
      </c>
      <c r="H387" s="13">
        <v>43615</v>
      </c>
      <c r="I387" s="13">
        <v>43615</v>
      </c>
    </row>
    <row r="388" spans="1:9" ht="15" hidden="1" customHeight="1" x14ac:dyDescent="0.35">
      <c r="A388" s="21" t="s">
        <v>1207</v>
      </c>
      <c r="B388" s="21" t="s">
        <v>1208</v>
      </c>
      <c r="C388" s="22" t="s">
        <v>353</v>
      </c>
      <c r="D388" s="23">
        <v>0.85</v>
      </c>
      <c r="E388" s="21" t="s">
        <v>1209</v>
      </c>
      <c r="F388" s="21" t="s">
        <v>70</v>
      </c>
      <c r="G388" s="21"/>
      <c r="H388" s="13">
        <v>43909</v>
      </c>
      <c r="I388" s="13">
        <v>43909</v>
      </c>
    </row>
    <row r="389" spans="1:9" ht="15" customHeight="1" x14ac:dyDescent="0.35">
      <c r="A389" s="21" t="s">
        <v>1210</v>
      </c>
      <c r="B389" s="21" t="s">
        <v>1211</v>
      </c>
      <c r="C389" s="22" t="s">
        <v>13</v>
      </c>
      <c r="D389" s="23">
        <v>0.18258333333333332</v>
      </c>
      <c r="E389" s="21" t="s">
        <v>1212</v>
      </c>
      <c r="F389" s="21" t="s">
        <v>15</v>
      </c>
      <c r="G389" s="27" t="s">
        <v>16</v>
      </c>
      <c r="H389" s="13">
        <v>43665</v>
      </c>
      <c r="I389" s="13">
        <v>43665</v>
      </c>
    </row>
    <row r="390" spans="1:9" ht="15" customHeight="1" x14ac:dyDescent="0.35">
      <c r="A390" s="21" t="s">
        <v>1213</v>
      </c>
      <c r="B390" s="21" t="s">
        <v>1214</v>
      </c>
      <c r="C390" s="22" t="s">
        <v>13</v>
      </c>
      <c r="D390" s="23">
        <v>0.19</v>
      </c>
      <c r="E390" s="21" t="s">
        <v>1215</v>
      </c>
      <c r="F390" s="21" t="s">
        <v>46</v>
      </c>
      <c r="G390" s="21"/>
      <c r="H390" s="30">
        <v>43311</v>
      </c>
      <c r="I390" s="30">
        <v>43311</v>
      </c>
    </row>
    <row r="391" spans="1:9" ht="15" customHeight="1" x14ac:dyDescent="0.35">
      <c r="A391" s="21" t="s">
        <v>1216</v>
      </c>
      <c r="B391" s="21" t="s">
        <v>1217</v>
      </c>
      <c r="C391" s="22" t="s">
        <v>13</v>
      </c>
      <c r="D391" s="23">
        <v>0.48</v>
      </c>
      <c r="E391" s="21" t="s">
        <v>1218</v>
      </c>
      <c r="F391" s="21" t="s">
        <v>70</v>
      </c>
      <c r="G391" s="21"/>
      <c r="H391" s="13">
        <v>43504</v>
      </c>
      <c r="I391" s="13">
        <v>43504</v>
      </c>
    </row>
    <row r="392" spans="1:9" ht="15" customHeight="1" x14ac:dyDescent="0.35">
      <c r="A392" s="21" t="s">
        <v>1219</v>
      </c>
      <c r="B392" s="21" t="s">
        <v>1220</v>
      </c>
      <c r="C392" s="22" t="s">
        <v>13</v>
      </c>
      <c r="D392" s="23">
        <v>0.58516666666666672</v>
      </c>
      <c r="E392" s="21" t="s">
        <v>1221</v>
      </c>
      <c r="F392" s="21" t="s">
        <v>46</v>
      </c>
      <c r="G392" s="27" t="s">
        <v>16</v>
      </c>
      <c r="H392" s="13">
        <v>43448</v>
      </c>
      <c r="I392" s="13">
        <v>43448</v>
      </c>
    </row>
    <row r="393" spans="1:9" s="5" customFormat="1" ht="15" customHeight="1" x14ac:dyDescent="0.35">
      <c r="A393" s="21" t="s">
        <v>1222</v>
      </c>
      <c r="B393" s="21" t="s">
        <v>1223</v>
      </c>
      <c r="C393" s="22" t="s">
        <v>13</v>
      </c>
      <c r="D393" s="23">
        <v>7.4</v>
      </c>
      <c r="E393" s="21" t="s">
        <v>1224</v>
      </c>
      <c r="F393" s="21" t="s">
        <v>24</v>
      </c>
      <c r="G393" s="27" t="s">
        <v>1225</v>
      </c>
      <c r="H393" s="13">
        <v>44373</v>
      </c>
      <c r="I393" s="13">
        <v>44373</v>
      </c>
    </row>
    <row r="394" spans="1:9" ht="15" customHeight="1" x14ac:dyDescent="0.35">
      <c r="A394" s="21" t="s">
        <v>1226</v>
      </c>
      <c r="B394" s="21" t="s">
        <v>1227</v>
      </c>
      <c r="C394" s="22" t="s">
        <v>13</v>
      </c>
      <c r="D394" s="23">
        <v>0.3629</v>
      </c>
      <c r="E394" s="21" t="s">
        <v>1228</v>
      </c>
      <c r="F394" s="21" t="s">
        <v>220</v>
      </c>
      <c r="G394" s="24" t="s">
        <v>1229</v>
      </c>
      <c r="H394" s="13">
        <v>42303</v>
      </c>
      <c r="I394" s="13">
        <v>42303</v>
      </c>
    </row>
    <row r="395" spans="1:9" ht="15" customHeight="1" x14ac:dyDescent="0.35">
      <c r="A395" s="21" t="s">
        <v>1230</v>
      </c>
      <c r="B395" s="21" t="s">
        <v>1231</v>
      </c>
      <c r="C395" s="22" t="s">
        <v>13</v>
      </c>
      <c r="D395" s="23">
        <v>0.17666666666666667</v>
      </c>
      <c r="E395" s="21" t="s">
        <v>1232</v>
      </c>
      <c r="F395" s="21" t="s">
        <v>15</v>
      </c>
      <c r="G395" s="27" t="s">
        <v>16</v>
      </c>
      <c r="H395" s="13">
        <v>43719</v>
      </c>
      <c r="I395" s="13">
        <v>43719</v>
      </c>
    </row>
    <row r="396" spans="1:9" ht="15" customHeight="1" x14ac:dyDescent="0.35">
      <c r="A396" s="21" t="s">
        <v>1233</v>
      </c>
      <c r="B396" s="21" t="s">
        <v>1234</v>
      </c>
      <c r="C396" s="22" t="s">
        <v>13</v>
      </c>
      <c r="D396" s="23">
        <v>0.25058333333333338</v>
      </c>
      <c r="E396" s="21" t="s">
        <v>1235</v>
      </c>
      <c r="F396" s="21" t="s">
        <v>15</v>
      </c>
      <c r="G396" s="27" t="s">
        <v>16</v>
      </c>
      <c r="H396" s="13">
        <v>43874</v>
      </c>
      <c r="I396" s="13">
        <v>43874</v>
      </c>
    </row>
    <row r="397" spans="1:9" ht="15" customHeight="1" x14ac:dyDescent="0.35">
      <c r="A397" s="21" t="s">
        <v>1236</v>
      </c>
      <c r="B397" s="21" t="s">
        <v>1237</v>
      </c>
      <c r="C397" s="22" t="s">
        <v>13</v>
      </c>
      <c r="D397" s="23">
        <v>0.41250000000000003</v>
      </c>
      <c r="E397" s="21" t="s">
        <v>1238</v>
      </c>
      <c r="F397" s="21" t="s">
        <v>46</v>
      </c>
      <c r="G397" s="27" t="s">
        <v>16</v>
      </c>
      <c r="H397" s="13">
        <v>42598</v>
      </c>
      <c r="I397" s="13">
        <v>42598</v>
      </c>
    </row>
    <row r="398" spans="1:9" ht="15" customHeight="1" x14ac:dyDescent="0.35">
      <c r="A398" s="21" t="s">
        <v>1239</v>
      </c>
      <c r="B398" s="21" t="s">
        <v>1240</v>
      </c>
      <c r="C398" s="22" t="s">
        <v>13</v>
      </c>
      <c r="D398" s="23">
        <v>0.10816666666666667</v>
      </c>
      <c r="E398" s="21" t="s">
        <v>1241</v>
      </c>
      <c r="F398" s="21" t="s">
        <v>15</v>
      </c>
      <c r="G398" s="27" t="s">
        <v>16</v>
      </c>
      <c r="H398" s="13">
        <v>43326</v>
      </c>
      <c r="I398" s="13">
        <v>43326</v>
      </c>
    </row>
    <row r="399" spans="1:9" ht="15" hidden="1" customHeight="1" x14ac:dyDescent="0.35">
      <c r="A399" s="21" t="s">
        <v>1242</v>
      </c>
      <c r="B399" s="21" t="s">
        <v>1243</v>
      </c>
      <c r="C399" s="22" t="s">
        <v>61</v>
      </c>
      <c r="D399" s="23">
        <v>270</v>
      </c>
      <c r="E399" s="21" t="s">
        <v>1244</v>
      </c>
      <c r="F399" s="21" t="s">
        <v>15</v>
      </c>
      <c r="G399" s="24" t="s">
        <v>1245</v>
      </c>
      <c r="H399" s="13">
        <v>43089</v>
      </c>
      <c r="I399" s="13">
        <v>43089</v>
      </c>
    </row>
    <row r="400" spans="1:9" ht="15" customHeight="1" x14ac:dyDescent="0.35">
      <c r="A400" s="21" t="s">
        <v>1246</v>
      </c>
      <c r="B400" s="21" t="s">
        <v>1247</v>
      </c>
      <c r="C400" s="22" t="s">
        <v>13</v>
      </c>
      <c r="D400" s="23">
        <v>0.25</v>
      </c>
      <c r="E400" s="21" t="s">
        <v>976</v>
      </c>
      <c r="F400" s="21" t="s">
        <v>24</v>
      </c>
      <c r="G400" s="27" t="s">
        <v>16</v>
      </c>
      <c r="H400" s="13">
        <v>42893</v>
      </c>
      <c r="I400" s="13">
        <v>42893</v>
      </c>
    </row>
    <row r="401" spans="1:9" ht="15" customHeight="1" x14ac:dyDescent="0.35">
      <c r="A401" s="21" t="s">
        <v>1248</v>
      </c>
      <c r="B401" s="21" t="s">
        <v>1249</v>
      </c>
      <c r="C401" s="22" t="s">
        <v>13</v>
      </c>
      <c r="D401" s="23">
        <v>0.20833333333333334</v>
      </c>
      <c r="E401" s="21" t="s">
        <v>363</v>
      </c>
      <c r="F401" s="21" t="s">
        <v>210</v>
      </c>
      <c r="G401" s="27" t="s">
        <v>16</v>
      </c>
      <c r="H401" s="13">
        <v>43831</v>
      </c>
      <c r="I401" s="13">
        <v>43831</v>
      </c>
    </row>
    <row r="402" spans="1:9" ht="15" hidden="1" customHeight="1" x14ac:dyDescent="0.35">
      <c r="A402" s="21" t="s">
        <v>1250</v>
      </c>
      <c r="B402" s="21" t="s">
        <v>1251</v>
      </c>
      <c r="C402" s="22" t="s">
        <v>353</v>
      </c>
      <c r="D402" s="23">
        <v>3.976</v>
      </c>
      <c r="E402" s="21" t="s">
        <v>1252</v>
      </c>
      <c r="F402" s="21" t="s">
        <v>46</v>
      </c>
      <c r="G402" s="21" t="s">
        <v>36</v>
      </c>
      <c r="H402" s="13">
        <v>43801</v>
      </c>
      <c r="I402" s="13">
        <v>43801</v>
      </c>
    </row>
    <row r="403" spans="1:9" ht="15" customHeight="1" x14ac:dyDescent="0.35">
      <c r="A403" s="21" t="s">
        <v>1253</v>
      </c>
      <c r="B403" s="21" t="s">
        <v>1254</v>
      </c>
      <c r="C403" s="22" t="s">
        <v>13</v>
      </c>
      <c r="D403" s="23">
        <v>0.3136666666666667</v>
      </c>
      <c r="E403" s="21" t="s">
        <v>1255</v>
      </c>
      <c r="F403" s="21" t="s">
        <v>24</v>
      </c>
      <c r="G403" s="27" t="s">
        <v>16</v>
      </c>
      <c r="H403" s="13">
        <v>43536</v>
      </c>
      <c r="I403" s="13">
        <v>43536</v>
      </c>
    </row>
    <row r="404" spans="1:9" ht="15" customHeight="1" x14ac:dyDescent="0.35">
      <c r="A404" s="21" t="s">
        <v>1256</v>
      </c>
      <c r="B404" s="21" t="s">
        <v>1257</v>
      </c>
      <c r="C404" s="22" t="s">
        <v>13</v>
      </c>
      <c r="D404" s="23">
        <v>90</v>
      </c>
      <c r="E404" s="21" t="s">
        <v>1258</v>
      </c>
      <c r="F404" s="21" t="s">
        <v>15</v>
      </c>
      <c r="G404" s="24" t="s">
        <v>1259</v>
      </c>
      <c r="H404" s="13">
        <v>44519</v>
      </c>
      <c r="I404" s="13">
        <v>44519</v>
      </c>
    </row>
    <row r="405" spans="1:9" ht="15" customHeight="1" x14ac:dyDescent="0.35">
      <c r="A405" s="21" t="s">
        <v>1260</v>
      </c>
      <c r="B405" s="21" t="s">
        <v>1261</v>
      </c>
      <c r="C405" s="22" t="s">
        <v>13</v>
      </c>
      <c r="D405" s="23">
        <v>0.21291666666666667</v>
      </c>
      <c r="E405" s="21" t="s">
        <v>1262</v>
      </c>
      <c r="F405" s="21" t="s">
        <v>24</v>
      </c>
      <c r="G405" s="27" t="s">
        <v>16</v>
      </c>
      <c r="H405" s="13">
        <v>43217</v>
      </c>
      <c r="I405" s="13">
        <v>43217</v>
      </c>
    </row>
    <row r="406" spans="1:9" ht="15" customHeight="1" x14ac:dyDescent="0.35">
      <c r="A406" s="21" t="s">
        <v>1263</v>
      </c>
      <c r="B406" s="21" t="s">
        <v>1264</v>
      </c>
      <c r="C406" s="22" t="s">
        <v>13</v>
      </c>
      <c r="D406" s="23">
        <v>0.3785</v>
      </c>
      <c r="E406" s="21" t="s">
        <v>1235</v>
      </c>
      <c r="F406" s="21" t="s">
        <v>15</v>
      </c>
      <c r="G406" s="27" t="s">
        <v>16</v>
      </c>
      <c r="H406" s="13">
        <v>43532</v>
      </c>
      <c r="I406" s="13">
        <v>43532</v>
      </c>
    </row>
    <row r="407" spans="1:9" ht="15" customHeight="1" x14ac:dyDescent="0.35">
      <c r="A407" s="21" t="s">
        <v>1265</v>
      </c>
      <c r="B407" s="21" t="s">
        <v>1266</v>
      </c>
      <c r="C407" s="22" t="s">
        <v>13</v>
      </c>
      <c r="D407" s="23">
        <v>0.18333333333333335</v>
      </c>
      <c r="E407" s="21" t="s">
        <v>406</v>
      </c>
      <c r="F407" s="21" t="s">
        <v>70</v>
      </c>
      <c r="G407" s="27" t="s">
        <v>16</v>
      </c>
      <c r="H407" s="13">
        <v>44161</v>
      </c>
      <c r="I407" s="13">
        <v>44161</v>
      </c>
    </row>
    <row r="408" spans="1:9" ht="15" customHeight="1" x14ac:dyDescent="0.35">
      <c r="A408" s="21" t="s">
        <v>1267</v>
      </c>
      <c r="B408" s="21" t="s">
        <v>1268</v>
      </c>
      <c r="C408" s="22" t="s">
        <v>13</v>
      </c>
      <c r="D408" s="23">
        <v>0.67500000000000004</v>
      </c>
      <c r="E408" s="21" t="s">
        <v>1269</v>
      </c>
      <c r="F408" s="21" t="s">
        <v>70</v>
      </c>
      <c r="G408" s="27" t="s">
        <v>16</v>
      </c>
      <c r="H408" s="13">
        <v>44243</v>
      </c>
      <c r="I408" s="13">
        <v>44243</v>
      </c>
    </row>
    <row r="409" spans="1:9" ht="15" customHeight="1" x14ac:dyDescent="0.35">
      <c r="A409" s="21" t="s">
        <v>1270</v>
      </c>
      <c r="B409" s="21" t="s">
        <v>1271</v>
      </c>
      <c r="C409" s="22" t="s">
        <v>13</v>
      </c>
      <c r="D409" s="23">
        <v>0.25433333333333336</v>
      </c>
      <c r="E409" s="21" t="s">
        <v>1272</v>
      </c>
      <c r="F409" s="21" t="s">
        <v>24</v>
      </c>
      <c r="G409" s="27" t="s">
        <v>16</v>
      </c>
      <c r="H409" s="13">
        <v>43006</v>
      </c>
      <c r="I409" s="13">
        <v>43006</v>
      </c>
    </row>
    <row r="410" spans="1:9" ht="15" customHeight="1" x14ac:dyDescent="0.35">
      <c r="A410" s="21" t="s">
        <v>1273</v>
      </c>
      <c r="B410" s="21" t="s">
        <v>1274</v>
      </c>
      <c r="C410" s="22" t="s">
        <v>13</v>
      </c>
      <c r="D410" s="23">
        <v>0.25</v>
      </c>
      <c r="E410" s="21" t="s">
        <v>144</v>
      </c>
      <c r="F410" s="21" t="s">
        <v>70</v>
      </c>
      <c r="G410" s="27" t="s">
        <v>16</v>
      </c>
      <c r="H410" s="13">
        <v>44084</v>
      </c>
      <c r="I410" s="13">
        <v>44084</v>
      </c>
    </row>
    <row r="411" spans="1:9" ht="15" hidden="1" customHeight="1" x14ac:dyDescent="0.35">
      <c r="A411" s="21" t="s">
        <v>1275</v>
      </c>
      <c r="B411" s="21" t="s">
        <v>1276</v>
      </c>
      <c r="C411" s="22" t="s">
        <v>346</v>
      </c>
      <c r="D411" s="23">
        <v>0.97</v>
      </c>
      <c r="E411" s="21" t="s">
        <v>976</v>
      </c>
      <c r="F411" s="21" t="s">
        <v>24</v>
      </c>
      <c r="G411" s="24" t="s">
        <v>1277</v>
      </c>
      <c r="H411" s="13">
        <v>39864</v>
      </c>
      <c r="I411" s="13">
        <v>39864</v>
      </c>
    </row>
    <row r="412" spans="1:9" ht="15" customHeight="1" x14ac:dyDescent="0.35">
      <c r="A412" s="21" t="s">
        <v>1278</v>
      </c>
      <c r="B412" s="21" t="s">
        <v>1279</v>
      </c>
      <c r="C412" s="22" t="s">
        <v>13</v>
      </c>
      <c r="D412" s="23">
        <v>3</v>
      </c>
      <c r="E412" s="21" t="s">
        <v>1280</v>
      </c>
      <c r="F412" s="21" t="s">
        <v>15</v>
      </c>
      <c r="G412" s="27" t="s">
        <v>1281</v>
      </c>
      <c r="H412" s="13">
        <v>44544</v>
      </c>
      <c r="I412" s="13">
        <v>44544</v>
      </c>
    </row>
    <row r="413" spans="1:9" ht="15" customHeight="1" x14ac:dyDescent="0.35">
      <c r="A413" s="21" t="s">
        <v>1282</v>
      </c>
      <c r="B413" s="21" t="s">
        <v>1283</v>
      </c>
      <c r="C413" s="22" t="s">
        <v>13</v>
      </c>
      <c r="D413" s="23">
        <v>0.20833333333333334</v>
      </c>
      <c r="E413" s="21" t="s">
        <v>1284</v>
      </c>
      <c r="F413" s="21" t="s">
        <v>70</v>
      </c>
      <c r="G413" s="27" t="s">
        <v>16</v>
      </c>
      <c r="H413" s="13">
        <v>43831</v>
      </c>
      <c r="I413" s="13">
        <v>43831</v>
      </c>
    </row>
    <row r="414" spans="1:9" ht="15" customHeight="1" x14ac:dyDescent="0.35">
      <c r="A414" s="21" t="s">
        <v>1285</v>
      </c>
      <c r="B414" s="21" t="s">
        <v>1286</v>
      </c>
      <c r="C414" s="22" t="s">
        <v>13</v>
      </c>
      <c r="D414" s="23">
        <v>0.20666666666666667</v>
      </c>
      <c r="E414" s="21" t="s">
        <v>1287</v>
      </c>
      <c r="F414" s="21" t="s">
        <v>46</v>
      </c>
      <c r="G414" s="27" t="s">
        <v>16</v>
      </c>
      <c r="H414" s="13">
        <v>44197</v>
      </c>
      <c r="I414" s="13">
        <v>44197</v>
      </c>
    </row>
    <row r="415" spans="1:9" ht="15" customHeight="1" x14ac:dyDescent="0.35">
      <c r="A415" s="21" t="s">
        <v>1288</v>
      </c>
      <c r="B415" s="21" t="s">
        <v>1289</v>
      </c>
      <c r="C415" s="22" t="s">
        <v>13</v>
      </c>
      <c r="D415" s="23">
        <v>0.21750000000000003</v>
      </c>
      <c r="E415" s="21" t="s">
        <v>1290</v>
      </c>
      <c r="F415" s="21" t="s">
        <v>15</v>
      </c>
      <c r="G415" s="27" t="s">
        <v>16</v>
      </c>
      <c r="H415" s="13">
        <v>44197</v>
      </c>
      <c r="I415" s="13">
        <v>44197</v>
      </c>
    </row>
    <row r="416" spans="1:9" ht="15" hidden="1" customHeight="1" x14ac:dyDescent="0.35">
      <c r="A416" s="21" t="s">
        <v>1291</v>
      </c>
      <c r="B416" s="21" t="s">
        <v>1292</v>
      </c>
      <c r="C416" s="22" t="s">
        <v>61</v>
      </c>
      <c r="D416" s="23">
        <v>198.94</v>
      </c>
      <c r="E416" s="21" t="s">
        <v>1293</v>
      </c>
      <c r="F416" s="21" t="s">
        <v>15</v>
      </c>
      <c r="G416" s="21" t="s">
        <v>1294</v>
      </c>
      <c r="H416" s="13">
        <v>43232</v>
      </c>
      <c r="I416" s="13">
        <v>43232</v>
      </c>
    </row>
    <row r="417" spans="1:9" ht="15" customHeight="1" x14ac:dyDescent="0.35">
      <c r="A417" s="21" t="s">
        <v>1295</v>
      </c>
      <c r="B417" s="21" t="s">
        <v>1296</v>
      </c>
      <c r="C417" s="22" t="s">
        <v>13</v>
      </c>
      <c r="D417" s="23">
        <v>0.41599999999999998</v>
      </c>
      <c r="E417" s="21" t="s">
        <v>1297</v>
      </c>
      <c r="F417" s="21" t="s">
        <v>46</v>
      </c>
      <c r="G417" s="21"/>
      <c r="H417" s="13">
        <v>43740</v>
      </c>
      <c r="I417" s="13">
        <v>43740</v>
      </c>
    </row>
    <row r="418" spans="1:9" ht="15" hidden="1" customHeight="1" x14ac:dyDescent="0.35">
      <c r="A418" s="21" t="s">
        <v>1298</v>
      </c>
      <c r="B418" s="21" t="s">
        <v>1299</v>
      </c>
      <c r="C418" s="22" t="s">
        <v>61</v>
      </c>
      <c r="D418" s="23">
        <v>126</v>
      </c>
      <c r="E418" s="21" t="s">
        <v>1300</v>
      </c>
      <c r="F418" s="21" t="s">
        <v>46</v>
      </c>
      <c r="G418" s="24" t="s">
        <v>1301</v>
      </c>
      <c r="H418" s="13">
        <v>41549</v>
      </c>
      <c r="I418" s="13">
        <v>41549</v>
      </c>
    </row>
    <row r="419" spans="1:9" ht="15" hidden="1" customHeight="1" x14ac:dyDescent="0.35">
      <c r="A419" s="21" t="s">
        <v>1302</v>
      </c>
      <c r="B419" s="21" t="s">
        <v>1303</v>
      </c>
      <c r="C419" s="22" t="s">
        <v>61</v>
      </c>
      <c r="D419" s="23">
        <v>144</v>
      </c>
      <c r="E419" s="21" t="s">
        <v>1300</v>
      </c>
      <c r="F419" s="21" t="s">
        <v>46</v>
      </c>
      <c r="G419" s="24" t="s">
        <v>1304</v>
      </c>
      <c r="H419" s="13">
        <v>41548</v>
      </c>
      <c r="I419" s="13">
        <v>41548</v>
      </c>
    </row>
    <row r="420" spans="1:9" ht="15" customHeight="1" x14ac:dyDescent="0.35">
      <c r="A420" s="21" t="s">
        <v>1305</v>
      </c>
      <c r="B420" s="21" t="s">
        <v>1306</v>
      </c>
      <c r="C420" s="22" t="s">
        <v>13</v>
      </c>
      <c r="D420" s="23">
        <v>0.13750000000000001</v>
      </c>
      <c r="E420" s="21" t="s">
        <v>1307</v>
      </c>
      <c r="F420" s="21" t="s">
        <v>15</v>
      </c>
      <c r="G420" s="27" t="s">
        <v>16</v>
      </c>
      <c r="H420" s="13">
        <v>41964</v>
      </c>
      <c r="I420" s="13">
        <v>41964</v>
      </c>
    </row>
    <row r="421" spans="1:9" ht="15" customHeight="1" x14ac:dyDescent="0.35">
      <c r="A421" s="21" t="s">
        <v>1308</v>
      </c>
      <c r="B421" s="21" t="s">
        <v>1309</v>
      </c>
      <c r="C421" s="22" t="s">
        <v>13</v>
      </c>
      <c r="D421" s="23">
        <v>0.20008333333333334</v>
      </c>
      <c r="E421" s="21" t="s">
        <v>1310</v>
      </c>
      <c r="F421" s="21" t="s">
        <v>15</v>
      </c>
      <c r="G421" s="27" t="s">
        <v>16</v>
      </c>
      <c r="H421" s="13">
        <v>43266</v>
      </c>
      <c r="I421" s="13">
        <v>43266</v>
      </c>
    </row>
    <row r="422" spans="1:9" ht="15" customHeight="1" x14ac:dyDescent="0.35">
      <c r="A422" s="21" t="s">
        <v>1311</v>
      </c>
      <c r="B422" s="21" t="s">
        <v>1312</v>
      </c>
      <c r="C422" s="22" t="s">
        <v>457</v>
      </c>
      <c r="D422" s="23">
        <v>14.5</v>
      </c>
      <c r="E422" s="21" t="s">
        <v>612</v>
      </c>
      <c r="F422" s="21" t="s">
        <v>15</v>
      </c>
      <c r="G422" s="24" t="s">
        <v>1077</v>
      </c>
      <c r="H422" s="13">
        <v>43225</v>
      </c>
      <c r="I422" s="13">
        <v>43225</v>
      </c>
    </row>
    <row r="423" spans="1:9" ht="15" customHeight="1" x14ac:dyDescent="0.35">
      <c r="A423" s="21" t="s">
        <v>1313</v>
      </c>
      <c r="B423" s="21" t="s">
        <v>1314</v>
      </c>
      <c r="C423" s="22" t="s">
        <v>13</v>
      </c>
      <c r="D423" s="23">
        <v>0.3</v>
      </c>
      <c r="E423" s="21" t="s">
        <v>1315</v>
      </c>
      <c r="F423" s="21" t="s">
        <v>24</v>
      </c>
      <c r="G423" s="27" t="s">
        <v>16</v>
      </c>
      <c r="H423" s="13">
        <v>43532</v>
      </c>
      <c r="I423" s="13">
        <v>43532</v>
      </c>
    </row>
    <row r="424" spans="1:9" ht="15" customHeight="1" x14ac:dyDescent="0.35">
      <c r="A424" s="21" t="s">
        <v>1316</v>
      </c>
      <c r="B424" s="21" t="s">
        <v>1317</v>
      </c>
      <c r="C424" s="22" t="s">
        <v>13</v>
      </c>
      <c r="D424" s="23">
        <v>0.24</v>
      </c>
      <c r="E424" s="23" t="s">
        <v>1318</v>
      </c>
      <c r="F424" s="21" t="s">
        <v>24</v>
      </c>
      <c r="G424" s="24"/>
      <c r="H424" s="13">
        <v>43432</v>
      </c>
      <c r="I424" s="13">
        <v>43432</v>
      </c>
    </row>
    <row r="425" spans="1:9" ht="15" customHeight="1" x14ac:dyDescent="0.35">
      <c r="A425" s="21" t="s">
        <v>1319</v>
      </c>
      <c r="B425" s="21" t="s">
        <v>1320</v>
      </c>
      <c r="C425" s="22" t="s">
        <v>13</v>
      </c>
      <c r="D425" s="23">
        <v>0.16641666666666666</v>
      </c>
      <c r="E425" s="21" t="s">
        <v>1321</v>
      </c>
      <c r="F425" s="21" t="s">
        <v>24</v>
      </c>
      <c r="G425" s="27" t="s">
        <v>16</v>
      </c>
      <c r="H425" s="13">
        <v>43655</v>
      </c>
      <c r="I425" s="13">
        <v>43655</v>
      </c>
    </row>
    <row r="426" spans="1:9" ht="15" customHeight="1" x14ac:dyDescent="0.35">
      <c r="A426" s="21" t="s">
        <v>1322</v>
      </c>
      <c r="B426" s="21" t="s">
        <v>1323</v>
      </c>
      <c r="C426" s="22" t="s">
        <v>13</v>
      </c>
      <c r="D426" s="23">
        <v>0.16683333333333333</v>
      </c>
      <c r="E426" s="21" t="s">
        <v>1324</v>
      </c>
      <c r="F426" s="21" t="s">
        <v>210</v>
      </c>
      <c r="G426" s="27" t="s">
        <v>16</v>
      </c>
      <c r="H426" s="13">
        <v>44090</v>
      </c>
      <c r="I426" s="13">
        <v>44090</v>
      </c>
    </row>
    <row r="427" spans="1:9" ht="15" customHeight="1" x14ac:dyDescent="0.35">
      <c r="A427" s="21" t="s">
        <v>1325</v>
      </c>
      <c r="B427" s="21" t="s">
        <v>1326</v>
      </c>
      <c r="C427" s="22" t="s">
        <v>13</v>
      </c>
      <c r="D427" s="23">
        <v>0.25600000000000001</v>
      </c>
      <c r="E427" s="21" t="s">
        <v>468</v>
      </c>
      <c r="F427" s="21" t="s">
        <v>24</v>
      </c>
      <c r="G427" s="27" t="s">
        <v>16</v>
      </c>
      <c r="H427" s="13">
        <v>44084</v>
      </c>
      <c r="I427" s="13">
        <v>44084</v>
      </c>
    </row>
    <row r="428" spans="1:9" ht="15" customHeight="1" x14ac:dyDescent="0.35">
      <c r="A428" s="21" t="s">
        <v>1327</v>
      </c>
      <c r="B428" s="21" t="s">
        <v>1328</v>
      </c>
      <c r="C428" s="22" t="s">
        <v>13</v>
      </c>
      <c r="D428" s="23">
        <v>0.125</v>
      </c>
      <c r="E428" s="21" t="s">
        <v>1152</v>
      </c>
      <c r="F428" s="21" t="s">
        <v>24</v>
      </c>
      <c r="G428" s="21"/>
      <c r="H428" s="13">
        <v>43474</v>
      </c>
      <c r="I428" s="13">
        <v>43474</v>
      </c>
    </row>
    <row r="429" spans="1:9" ht="15" customHeight="1" x14ac:dyDescent="0.35">
      <c r="A429" s="21" t="s">
        <v>1329</v>
      </c>
      <c r="B429" s="21" t="s">
        <v>1330</v>
      </c>
      <c r="C429" s="22" t="s">
        <v>13</v>
      </c>
      <c r="D429" s="23">
        <v>0.16658333333333333</v>
      </c>
      <c r="E429" s="21" t="s">
        <v>1331</v>
      </c>
      <c r="F429" s="21" t="s">
        <v>46</v>
      </c>
      <c r="G429" s="27" t="s">
        <v>16</v>
      </c>
      <c r="H429" s="13">
        <v>43872</v>
      </c>
      <c r="I429" s="13">
        <v>43872</v>
      </c>
    </row>
    <row r="430" spans="1:9" ht="15" customHeight="1" x14ac:dyDescent="0.35">
      <c r="A430" s="21" t="s">
        <v>1332</v>
      </c>
      <c r="B430" s="21" t="s">
        <v>1333</v>
      </c>
      <c r="C430" s="22" t="s">
        <v>13</v>
      </c>
      <c r="D430" s="23">
        <v>4.5583333333333337E-2</v>
      </c>
      <c r="E430" s="21" t="s">
        <v>1334</v>
      </c>
      <c r="F430" s="21" t="s">
        <v>24</v>
      </c>
      <c r="G430" s="27" t="s">
        <v>16</v>
      </c>
      <c r="H430" s="13">
        <v>43172</v>
      </c>
      <c r="I430" s="13">
        <v>43172</v>
      </c>
    </row>
    <row r="431" spans="1:9" ht="15" customHeight="1" x14ac:dyDescent="0.35">
      <c r="A431" s="21" t="s">
        <v>1335</v>
      </c>
      <c r="B431" s="21" t="s">
        <v>1336</v>
      </c>
      <c r="C431" s="22" t="s">
        <v>13</v>
      </c>
      <c r="D431" s="23">
        <v>0.42041666666666666</v>
      </c>
      <c r="E431" s="21" t="s">
        <v>1337</v>
      </c>
      <c r="F431" s="21" t="s">
        <v>70</v>
      </c>
      <c r="G431" s="27" t="s">
        <v>16</v>
      </c>
      <c r="H431" s="13">
        <v>43242</v>
      </c>
      <c r="I431" s="13">
        <v>43242</v>
      </c>
    </row>
    <row r="432" spans="1:9" ht="15" customHeight="1" x14ac:dyDescent="0.35">
      <c r="A432" s="21" t="s">
        <v>1338</v>
      </c>
      <c r="B432" s="21" t="s">
        <v>1339</v>
      </c>
      <c r="C432" s="22" t="s">
        <v>13</v>
      </c>
      <c r="D432" s="23">
        <v>0.23749999999999999</v>
      </c>
      <c r="E432" s="21" t="s">
        <v>307</v>
      </c>
      <c r="F432" s="21" t="s">
        <v>70</v>
      </c>
      <c r="G432" s="27" t="s">
        <v>16</v>
      </c>
      <c r="H432" s="13">
        <v>43483</v>
      </c>
      <c r="I432" s="13">
        <v>43483</v>
      </c>
    </row>
    <row r="433" spans="1:9" ht="15" customHeight="1" x14ac:dyDescent="0.35">
      <c r="A433" s="21" t="s">
        <v>1340</v>
      </c>
      <c r="B433" s="21" t="s">
        <v>1341</v>
      </c>
      <c r="C433" s="22" t="s">
        <v>13</v>
      </c>
      <c r="D433" s="23">
        <v>0.30583333333333335</v>
      </c>
      <c r="E433" s="21" t="s">
        <v>1342</v>
      </c>
      <c r="F433" s="21" t="s">
        <v>70</v>
      </c>
      <c r="G433" s="27" t="s">
        <v>16</v>
      </c>
      <c r="H433" s="13">
        <v>43998</v>
      </c>
      <c r="I433" s="13">
        <v>43998</v>
      </c>
    </row>
    <row r="434" spans="1:9" ht="15" customHeight="1" x14ac:dyDescent="0.35">
      <c r="A434" s="21" t="s">
        <v>1343</v>
      </c>
      <c r="B434" s="21" t="s">
        <v>1344</v>
      </c>
      <c r="C434" s="22" t="s">
        <v>13</v>
      </c>
      <c r="D434" s="23">
        <v>0.22083333333333335</v>
      </c>
      <c r="E434" s="21" t="s">
        <v>1345</v>
      </c>
      <c r="F434" s="21" t="s">
        <v>15</v>
      </c>
      <c r="G434" s="27" t="s">
        <v>16</v>
      </c>
      <c r="H434" s="13">
        <v>43942</v>
      </c>
      <c r="I434" s="13">
        <v>43942</v>
      </c>
    </row>
    <row r="435" spans="1:9" ht="15" customHeight="1" x14ac:dyDescent="0.35">
      <c r="A435" s="21" t="s">
        <v>1346</v>
      </c>
      <c r="B435" s="21" t="s">
        <v>1347</v>
      </c>
      <c r="C435" s="22" t="s">
        <v>13</v>
      </c>
      <c r="D435" s="23">
        <v>0.15833333333333335</v>
      </c>
      <c r="E435" s="21" t="s">
        <v>1133</v>
      </c>
      <c r="F435" s="21" t="s">
        <v>70</v>
      </c>
      <c r="G435" s="27" t="s">
        <v>16</v>
      </c>
      <c r="H435" s="13">
        <v>43797</v>
      </c>
      <c r="I435" s="13">
        <v>43797</v>
      </c>
    </row>
    <row r="436" spans="1:9" ht="15" hidden="1" customHeight="1" x14ac:dyDescent="0.35">
      <c r="A436" s="21" t="s">
        <v>1348</v>
      </c>
      <c r="B436" s="21" t="s">
        <v>1349</v>
      </c>
      <c r="C436" s="22" t="s">
        <v>61</v>
      </c>
      <c r="D436" s="23">
        <v>531.92999999999995</v>
      </c>
      <c r="E436" s="21" t="s">
        <v>1350</v>
      </c>
      <c r="F436" s="21" t="s">
        <v>24</v>
      </c>
      <c r="G436" s="21" t="s">
        <v>1351</v>
      </c>
      <c r="H436" s="13">
        <v>43949</v>
      </c>
      <c r="I436" s="13">
        <v>43949</v>
      </c>
    </row>
    <row r="437" spans="1:9" ht="15" hidden="1" customHeight="1" x14ac:dyDescent="0.35">
      <c r="A437" s="21" t="s">
        <v>1352</v>
      </c>
      <c r="B437" s="21" t="s">
        <v>1353</v>
      </c>
      <c r="C437" s="22" t="s">
        <v>346</v>
      </c>
      <c r="D437" s="23">
        <v>3.0350000000000001</v>
      </c>
      <c r="E437" s="21" t="s">
        <v>73</v>
      </c>
      <c r="F437" s="21" t="s">
        <v>15</v>
      </c>
      <c r="G437" s="21" t="s">
        <v>36</v>
      </c>
      <c r="H437" s="13">
        <v>39944</v>
      </c>
      <c r="I437" s="13">
        <v>39944</v>
      </c>
    </row>
    <row r="438" spans="1:9" ht="15" customHeight="1" x14ac:dyDescent="0.35">
      <c r="A438" s="21" t="s">
        <v>1354</v>
      </c>
      <c r="B438" s="21" t="s">
        <v>1355</v>
      </c>
      <c r="C438" s="22" t="s">
        <v>13</v>
      </c>
      <c r="D438" s="23">
        <v>0.125</v>
      </c>
      <c r="E438" s="21" t="s">
        <v>1356</v>
      </c>
      <c r="F438" s="21" t="s">
        <v>46</v>
      </c>
      <c r="G438" s="27" t="s">
        <v>16</v>
      </c>
      <c r="H438" s="13">
        <v>43620</v>
      </c>
      <c r="I438" s="13">
        <v>43620</v>
      </c>
    </row>
    <row r="439" spans="1:9" ht="15" customHeight="1" x14ac:dyDescent="0.35">
      <c r="A439" s="21" t="s">
        <v>1357</v>
      </c>
      <c r="B439" s="21" t="s">
        <v>1358</v>
      </c>
      <c r="C439" s="22" t="s">
        <v>13</v>
      </c>
      <c r="D439" s="23">
        <v>0.11441666666666668</v>
      </c>
      <c r="E439" s="21" t="s">
        <v>1359</v>
      </c>
      <c r="F439" s="21" t="s">
        <v>210</v>
      </c>
      <c r="G439" s="27" t="s">
        <v>16</v>
      </c>
      <c r="H439" s="13">
        <v>43290</v>
      </c>
      <c r="I439" s="13">
        <v>43290</v>
      </c>
    </row>
    <row r="440" spans="1:9" ht="15" customHeight="1" x14ac:dyDescent="0.35">
      <c r="A440" s="21" t="s">
        <v>1360</v>
      </c>
      <c r="B440" s="21" t="s">
        <v>1361</v>
      </c>
      <c r="C440" s="22" t="s">
        <v>13</v>
      </c>
      <c r="D440" s="23">
        <v>0.16658333333333333</v>
      </c>
      <c r="E440" s="21" t="s">
        <v>420</v>
      </c>
      <c r="F440" s="21" t="s">
        <v>24</v>
      </c>
      <c r="G440" s="27" t="s">
        <v>16</v>
      </c>
      <c r="H440" s="13">
        <v>43895</v>
      </c>
      <c r="I440" s="13">
        <v>43895</v>
      </c>
    </row>
    <row r="441" spans="1:9" ht="15" customHeight="1" x14ac:dyDescent="0.35">
      <c r="A441" s="21" t="s">
        <v>1362</v>
      </c>
      <c r="B441" s="21" t="s">
        <v>1363</v>
      </c>
      <c r="C441" s="22" t="s">
        <v>13</v>
      </c>
      <c r="D441" s="23">
        <v>0.2</v>
      </c>
      <c r="E441" s="21" t="s">
        <v>1364</v>
      </c>
      <c r="F441" s="21" t="s">
        <v>70</v>
      </c>
      <c r="G441" s="27" t="s">
        <v>16</v>
      </c>
      <c r="H441" s="13">
        <v>42310</v>
      </c>
      <c r="I441" s="13">
        <v>42310</v>
      </c>
    </row>
    <row r="442" spans="1:9" ht="15" customHeight="1" x14ac:dyDescent="0.35">
      <c r="A442" s="21" t="s">
        <v>1365</v>
      </c>
      <c r="B442" s="21" t="s">
        <v>1366</v>
      </c>
      <c r="C442" s="22" t="s">
        <v>13</v>
      </c>
      <c r="D442" s="23">
        <v>200</v>
      </c>
      <c r="E442" s="21" t="s">
        <v>936</v>
      </c>
      <c r="F442" s="21" t="s">
        <v>15</v>
      </c>
      <c r="G442" s="21" t="s">
        <v>1367</v>
      </c>
      <c r="H442" s="13">
        <v>43756</v>
      </c>
      <c r="I442" s="13">
        <v>43756</v>
      </c>
    </row>
    <row r="443" spans="1:9" ht="15" customHeight="1" x14ac:dyDescent="0.35">
      <c r="A443" s="21" t="s">
        <v>1368</v>
      </c>
      <c r="B443" s="21" t="s">
        <v>1369</v>
      </c>
      <c r="C443" s="22" t="s">
        <v>13</v>
      </c>
      <c r="D443" s="23">
        <v>190.8</v>
      </c>
      <c r="E443" s="21" t="s">
        <v>1370</v>
      </c>
      <c r="F443" s="21" t="s">
        <v>15</v>
      </c>
      <c r="G443" s="21" t="s">
        <v>1371</v>
      </c>
      <c r="H443" s="13">
        <v>44414</v>
      </c>
      <c r="I443" s="13">
        <v>44414</v>
      </c>
    </row>
    <row r="444" spans="1:9" ht="15" hidden="1" customHeight="1" x14ac:dyDescent="0.35">
      <c r="A444" s="21" t="s">
        <v>1372</v>
      </c>
      <c r="B444" s="27" t="s">
        <v>1373</v>
      </c>
      <c r="C444" s="22" t="s">
        <v>346</v>
      </c>
      <c r="D444" s="21">
        <v>1.5</v>
      </c>
      <c r="E444" s="21" t="s">
        <v>1374</v>
      </c>
      <c r="F444" s="21" t="s">
        <v>70</v>
      </c>
      <c r="G444" s="21" t="s">
        <v>36</v>
      </c>
      <c r="H444" s="13">
        <v>41437</v>
      </c>
      <c r="I444" s="13">
        <v>41437</v>
      </c>
    </row>
    <row r="445" spans="1:9" ht="15" customHeight="1" x14ac:dyDescent="0.35">
      <c r="A445" s="21" t="s">
        <v>1375</v>
      </c>
      <c r="B445" s="21" t="s">
        <v>1376</v>
      </c>
      <c r="C445" s="22" t="s">
        <v>13</v>
      </c>
      <c r="D445" s="23">
        <v>0.25350000000000006</v>
      </c>
      <c r="E445" s="21" t="s">
        <v>66</v>
      </c>
      <c r="F445" s="21" t="s">
        <v>24</v>
      </c>
      <c r="G445" s="27" t="s">
        <v>16</v>
      </c>
      <c r="H445" s="13">
        <v>43313</v>
      </c>
      <c r="I445" s="13">
        <v>43313</v>
      </c>
    </row>
    <row r="446" spans="1:9" ht="15" customHeight="1" x14ac:dyDescent="0.35">
      <c r="A446" s="21" t="s">
        <v>1377</v>
      </c>
      <c r="B446" s="21" t="s">
        <v>1378</v>
      </c>
      <c r="C446" s="22" t="s">
        <v>13</v>
      </c>
      <c r="D446" s="23">
        <v>95</v>
      </c>
      <c r="E446" s="21" t="s">
        <v>1379</v>
      </c>
      <c r="F446" s="21" t="s">
        <v>46</v>
      </c>
      <c r="G446" s="24" t="s">
        <v>1380</v>
      </c>
      <c r="H446" s="13">
        <v>43509</v>
      </c>
      <c r="I446" s="13">
        <v>43509</v>
      </c>
    </row>
    <row r="447" spans="1:9" ht="15" customHeight="1" x14ac:dyDescent="0.35">
      <c r="A447" s="21" t="s">
        <v>1381</v>
      </c>
      <c r="B447" s="21" t="s">
        <v>1382</v>
      </c>
      <c r="C447" s="22" t="s">
        <v>13</v>
      </c>
      <c r="D447" s="23">
        <v>8.4916666666666668E-2</v>
      </c>
      <c r="E447" s="21" t="s">
        <v>1383</v>
      </c>
      <c r="F447" s="21" t="s">
        <v>15</v>
      </c>
      <c r="G447" s="27" t="s">
        <v>16</v>
      </c>
      <c r="H447" s="13">
        <v>43662</v>
      </c>
      <c r="I447" s="13">
        <v>43662</v>
      </c>
    </row>
    <row r="448" spans="1:9" ht="15" customHeight="1" x14ac:dyDescent="0.35">
      <c r="A448" s="21" t="s">
        <v>1384</v>
      </c>
      <c r="B448" s="21" t="s">
        <v>1385</v>
      </c>
      <c r="C448" s="22" t="s">
        <v>13</v>
      </c>
      <c r="D448" s="23">
        <v>0.33250000000000002</v>
      </c>
      <c r="E448" s="21" t="s">
        <v>1164</v>
      </c>
      <c r="F448" s="21" t="s">
        <v>24</v>
      </c>
      <c r="G448" s="27" t="s">
        <v>16</v>
      </c>
      <c r="H448" s="13">
        <v>44188</v>
      </c>
      <c r="I448" s="13">
        <v>44188</v>
      </c>
    </row>
    <row r="449" spans="1:9" ht="15" customHeight="1" x14ac:dyDescent="0.35">
      <c r="A449" s="21" t="s">
        <v>1386</v>
      </c>
      <c r="B449" s="21" t="s">
        <v>1387</v>
      </c>
      <c r="C449" s="22" t="s">
        <v>13</v>
      </c>
      <c r="D449" s="23">
        <v>0.14166666666666669</v>
      </c>
      <c r="E449" s="21" t="s">
        <v>1388</v>
      </c>
      <c r="F449" s="21" t="s">
        <v>46</v>
      </c>
      <c r="G449" s="27" t="s">
        <v>16</v>
      </c>
      <c r="H449" s="13">
        <v>44130</v>
      </c>
      <c r="I449" s="13">
        <v>44130</v>
      </c>
    </row>
    <row r="450" spans="1:9" ht="15" customHeight="1" x14ac:dyDescent="0.35">
      <c r="A450" s="21" t="s">
        <v>1389</v>
      </c>
      <c r="B450" s="21" t="s">
        <v>1390</v>
      </c>
      <c r="C450" s="22" t="s">
        <v>13</v>
      </c>
      <c r="D450" s="23">
        <v>0.14499999999999999</v>
      </c>
      <c r="E450" s="21" t="s">
        <v>1391</v>
      </c>
      <c r="F450" s="21" t="s">
        <v>46</v>
      </c>
      <c r="G450" s="27" t="s">
        <v>16</v>
      </c>
      <c r="H450" s="13">
        <v>43745</v>
      </c>
      <c r="I450" s="13">
        <v>43745</v>
      </c>
    </row>
    <row r="451" spans="1:9" ht="15" hidden="1" customHeight="1" x14ac:dyDescent="0.35">
      <c r="A451" s="21" t="s">
        <v>1392</v>
      </c>
      <c r="B451" s="21" t="s">
        <v>1393</v>
      </c>
      <c r="C451" s="22" t="s">
        <v>61</v>
      </c>
      <c r="D451" s="23">
        <v>52.5</v>
      </c>
      <c r="E451" s="21" t="s">
        <v>1394</v>
      </c>
      <c r="F451" s="21" t="s">
        <v>46</v>
      </c>
      <c r="G451" s="21" t="s">
        <v>182</v>
      </c>
      <c r="H451" s="13">
        <v>40728</v>
      </c>
      <c r="I451" s="13">
        <v>40728</v>
      </c>
    </row>
    <row r="452" spans="1:9" ht="15" customHeight="1" x14ac:dyDescent="0.35">
      <c r="A452" s="21" t="s">
        <v>1395</v>
      </c>
      <c r="B452" s="21" t="s">
        <v>1396</v>
      </c>
      <c r="C452" s="22" t="s">
        <v>13</v>
      </c>
      <c r="D452" s="23">
        <v>0.20225000000000001</v>
      </c>
      <c r="E452" s="21" t="s">
        <v>1397</v>
      </c>
      <c r="F452" s="21" t="s">
        <v>220</v>
      </c>
      <c r="G452" s="27" t="s">
        <v>16</v>
      </c>
      <c r="H452" s="13">
        <v>43228</v>
      </c>
      <c r="I452" s="13">
        <v>43228</v>
      </c>
    </row>
    <row r="453" spans="1:9" ht="15" customHeight="1" x14ac:dyDescent="0.35">
      <c r="A453" s="21" t="s">
        <v>1398</v>
      </c>
      <c r="B453" s="21" t="s">
        <v>1399</v>
      </c>
      <c r="C453" s="22" t="s">
        <v>13</v>
      </c>
      <c r="D453" s="23">
        <v>0.41525000000000001</v>
      </c>
      <c r="E453" s="21" t="s">
        <v>301</v>
      </c>
      <c r="F453" s="21" t="s">
        <v>70</v>
      </c>
      <c r="G453" s="27" t="s">
        <v>16</v>
      </c>
      <c r="H453" s="13">
        <v>43868</v>
      </c>
      <c r="I453" s="13">
        <v>43868</v>
      </c>
    </row>
    <row r="454" spans="1:9" ht="15" customHeight="1" x14ac:dyDescent="0.35">
      <c r="A454" s="21" t="s">
        <v>1400</v>
      </c>
      <c r="B454" s="21" t="s">
        <v>1401</v>
      </c>
      <c r="C454" s="22" t="s">
        <v>13</v>
      </c>
      <c r="D454" s="23">
        <v>8.3333333333333332E-3</v>
      </c>
      <c r="E454" s="21" t="s">
        <v>1402</v>
      </c>
      <c r="F454" s="21" t="s">
        <v>24</v>
      </c>
      <c r="G454" s="27" t="s">
        <v>16</v>
      </c>
      <c r="H454" s="13">
        <v>43949</v>
      </c>
      <c r="I454" s="13">
        <v>43949</v>
      </c>
    </row>
    <row r="455" spans="1:9" ht="15" customHeight="1" x14ac:dyDescent="0.35">
      <c r="A455" s="21" t="s">
        <v>1403</v>
      </c>
      <c r="B455" s="21" t="s">
        <v>1404</v>
      </c>
      <c r="C455" s="22" t="s">
        <v>13</v>
      </c>
      <c r="D455" s="23">
        <v>0.15</v>
      </c>
      <c r="E455" s="21" t="s">
        <v>1405</v>
      </c>
      <c r="F455" s="21" t="s">
        <v>70</v>
      </c>
      <c r="G455" s="27" t="s">
        <v>16</v>
      </c>
      <c r="H455" s="13">
        <v>41354</v>
      </c>
      <c r="I455" s="13">
        <v>41354</v>
      </c>
    </row>
    <row r="456" spans="1:9" ht="15" hidden="1" customHeight="1" x14ac:dyDescent="0.35">
      <c r="A456" s="21" t="s">
        <v>1406</v>
      </c>
      <c r="B456" s="21" t="s">
        <v>1407</v>
      </c>
      <c r="C456" s="22" t="s">
        <v>61</v>
      </c>
      <c r="D456" s="23">
        <v>7.2</v>
      </c>
      <c r="E456" s="21" t="s">
        <v>1408</v>
      </c>
      <c r="F456" s="21" t="s">
        <v>24</v>
      </c>
      <c r="G456" s="21" t="s">
        <v>1409</v>
      </c>
      <c r="H456" s="13">
        <v>43391</v>
      </c>
      <c r="I456" s="13">
        <v>43391</v>
      </c>
    </row>
    <row r="457" spans="1:9" ht="15" customHeight="1" x14ac:dyDescent="0.35">
      <c r="A457" s="21" t="s">
        <v>1410</v>
      </c>
      <c r="B457" s="21" t="s">
        <v>1411</v>
      </c>
      <c r="C457" s="22" t="s">
        <v>13</v>
      </c>
      <c r="D457" s="23">
        <v>0.16900000000000001</v>
      </c>
      <c r="E457" s="21" t="s">
        <v>868</v>
      </c>
      <c r="F457" s="21" t="s">
        <v>24</v>
      </c>
      <c r="G457" s="27" t="s">
        <v>16</v>
      </c>
      <c r="H457" s="13">
        <v>41660</v>
      </c>
      <c r="I457" s="13">
        <v>41660</v>
      </c>
    </row>
    <row r="458" spans="1:9" ht="15" customHeight="1" x14ac:dyDescent="0.35">
      <c r="A458" s="21" t="s">
        <v>1412</v>
      </c>
      <c r="B458" s="21" t="s">
        <v>1413</v>
      </c>
      <c r="C458" s="22" t="s">
        <v>13</v>
      </c>
      <c r="D458" s="23">
        <v>0.16658333333333333</v>
      </c>
      <c r="E458" s="21" t="s">
        <v>1414</v>
      </c>
      <c r="F458" s="21" t="s">
        <v>15</v>
      </c>
      <c r="G458" s="27" t="s">
        <v>16</v>
      </c>
      <c r="H458" s="13">
        <v>43523</v>
      </c>
      <c r="I458" s="13">
        <v>43523</v>
      </c>
    </row>
    <row r="459" spans="1:9" ht="15" customHeight="1" x14ac:dyDescent="0.35">
      <c r="A459" s="21" t="s">
        <v>1415</v>
      </c>
      <c r="B459" s="21" t="s">
        <v>1416</v>
      </c>
      <c r="C459" s="22" t="s">
        <v>13</v>
      </c>
      <c r="D459" s="23">
        <v>0.17433333333333334</v>
      </c>
      <c r="E459" s="21" t="s">
        <v>1417</v>
      </c>
      <c r="F459" s="21" t="s">
        <v>15</v>
      </c>
      <c r="G459" s="27" t="s">
        <v>16</v>
      </c>
      <c r="H459" s="13">
        <v>43584</v>
      </c>
      <c r="I459" s="13">
        <v>43584</v>
      </c>
    </row>
    <row r="460" spans="1:9" ht="15" customHeight="1" x14ac:dyDescent="0.35">
      <c r="A460" s="21" t="s">
        <v>1418</v>
      </c>
      <c r="B460" s="21" t="s">
        <v>1419</v>
      </c>
      <c r="C460" s="22" t="s">
        <v>13</v>
      </c>
      <c r="D460" s="23">
        <v>0.33408333333333334</v>
      </c>
      <c r="E460" s="21" t="s">
        <v>1420</v>
      </c>
      <c r="F460" s="21" t="s">
        <v>15</v>
      </c>
      <c r="G460" s="27" t="s">
        <v>16</v>
      </c>
      <c r="H460" s="13">
        <v>43486</v>
      </c>
      <c r="I460" s="13">
        <v>43486</v>
      </c>
    </row>
    <row r="461" spans="1:9" ht="15" customHeight="1" x14ac:dyDescent="0.35">
      <c r="A461" s="21" t="s">
        <v>1421</v>
      </c>
      <c r="B461" s="21" t="s">
        <v>1422</v>
      </c>
      <c r="C461" s="22" t="s">
        <v>13</v>
      </c>
      <c r="D461" s="23">
        <v>0.25008333333333332</v>
      </c>
      <c r="E461" s="21" t="s">
        <v>1423</v>
      </c>
      <c r="F461" s="21" t="s">
        <v>210</v>
      </c>
      <c r="G461" s="27" t="s">
        <v>16</v>
      </c>
      <c r="H461" s="13">
        <v>43781</v>
      </c>
      <c r="I461" s="13">
        <v>43781</v>
      </c>
    </row>
    <row r="462" spans="1:9" ht="15" customHeight="1" x14ac:dyDescent="0.35">
      <c r="A462" s="21" t="s">
        <v>1424</v>
      </c>
      <c r="B462" s="21" t="s">
        <v>1425</v>
      </c>
      <c r="C462" s="22" t="s">
        <v>13</v>
      </c>
      <c r="D462" s="23">
        <v>0.10750000000000001</v>
      </c>
      <c r="E462" s="21" t="s">
        <v>1426</v>
      </c>
      <c r="F462" s="21" t="s">
        <v>70</v>
      </c>
      <c r="G462" s="27" t="s">
        <v>16</v>
      </c>
      <c r="H462" s="13">
        <v>43091</v>
      </c>
      <c r="I462" s="13">
        <v>43091</v>
      </c>
    </row>
    <row r="463" spans="1:9" ht="15" customHeight="1" x14ac:dyDescent="0.35">
      <c r="A463" s="21" t="s">
        <v>1427</v>
      </c>
      <c r="B463" s="21" t="s">
        <v>1428</v>
      </c>
      <c r="C463" s="22" t="s">
        <v>13</v>
      </c>
      <c r="D463" s="23">
        <v>0.62208333333333343</v>
      </c>
      <c r="E463" s="21" t="s">
        <v>973</v>
      </c>
      <c r="F463" s="21" t="s">
        <v>24</v>
      </c>
      <c r="G463" s="27" t="s">
        <v>16</v>
      </c>
      <c r="H463" s="13">
        <v>43385</v>
      </c>
      <c r="I463" s="13">
        <v>43385</v>
      </c>
    </row>
    <row r="464" spans="1:9" ht="15" customHeight="1" x14ac:dyDescent="0.35">
      <c r="A464" s="21" t="s">
        <v>1429</v>
      </c>
      <c r="B464" s="21" t="s">
        <v>1430</v>
      </c>
      <c r="C464" s="22" t="s">
        <v>13</v>
      </c>
      <c r="D464" s="23">
        <v>7.9583333333333339E-2</v>
      </c>
      <c r="E464" s="21" t="s">
        <v>1431</v>
      </c>
      <c r="F464" s="21" t="s">
        <v>24</v>
      </c>
      <c r="G464" s="27" t="s">
        <v>16</v>
      </c>
      <c r="H464" s="13">
        <v>43223</v>
      </c>
      <c r="I464" s="13">
        <v>43223</v>
      </c>
    </row>
    <row r="465" spans="1:9" ht="15" customHeight="1" x14ac:dyDescent="0.35">
      <c r="A465" s="21" t="s">
        <v>1432</v>
      </c>
      <c r="B465" s="21" t="s">
        <v>1433</v>
      </c>
      <c r="C465" s="22" t="s">
        <v>13</v>
      </c>
      <c r="D465" s="23">
        <v>7.6333333333333336E-2</v>
      </c>
      <c r="E465" s="21" t="s">
        <v>1431</v>
      </c>
      <c r="F465" s="21" t="s">
        <v>24</v>
      </c>
      <c r="G465" s="27" t="s">
        <v>16</v>
      </c>
      <c r="H465" s="13">
        <v>43018</v>
      </c>
      <c r="I465" s="13">
        <v>43018</v>
      </c>
    </row>
    <row r="466" spans="1:9" ht="15" customHeight="1" x14ac:dyDescent="0.35">
      <c r="A466" s="21" t="s">
        <v>1434</v>
      </c>
      <c r="B466" s="21" t="s">
        <v>1435</v>
      </c>
      <c r="C466" s="22" t="s">
        <v>13</v>
      </c>
      <c r="D466" s="23">
        <v>4.4250000000000005E-2</v>
      </c>
      <c r="E466" s="21" t="s">
        <v>1431</v>
      </c>
      <c r="F466" s="21" t="s">
        <v>24</v>
      </c>
      <c r="G466" s="27" t="s">
        <v>16</v>
      </c>
      <c r="H466" s="13">
        <v>43223</v>
      </c>
      <c r="I466" s="13">
        <v>43223</v>
      </c>
    </row>
    <row r="467" spans="1:9" ht="15" customHeight="1" x14ac:dyDescent="0.35">
      <c r="A467" s="21" t="s">
        <v>1436</v>
      </c>
      <c r="B467" s="21" t="s">
        <v>1437</v>
      </c>
      <c r="C467" s="22" t="s">
        <v>13</v>
      </c>
      <c r="D467" s="23">
        <v>0.14008333333333334</v>
      </c>
      <c r="E467" s="21" t="s">
        <v>1431</v>
      </c>
      <c r="F467" s="21" t="s">
        <v>24</v>
      </c>
      <c r="G467" s="27" t="s">
        <v>16</v>
      </c>
      <c r="H467" s="13">
        <v>43378</v>
      </c>
      <c r="I467" s="13">
        <v>43378</v>
      </c>
    </row>
    <row r="468" spans="1:9" ht="15" customHeight="1" x14ac:dyDescent="0.35">
      <c r="A468" s="21" t="s">
        <v>1438</v>
      </c>
      <c r="B468" s="21" t="s">
        <v>1439</v>
      </c>
      <c r="C468" s="22" t="s">
        <v>13</v>
      </c>
      <c r="D468" s="23">
        <v>5.6000000000000001E-2</v>
      </c>
      <c r="E468" s="21" t="s">
        <v>1431</v>
      </c>
      <c r="F468" s="21" t="s">
        <v>24</v>
      </c>
      <c r="G468" s="27" t="s">
        <v>16</v>
      </c>
      <c r="H468" s="13">
        <v>43223</v>
      </c>
      <c r="I468" s="13">
        <v>43223</v>
      </c>
    </row>
    <row r="469" spans="1:9" ht="15" customHeight="1" x14ac:dyDescent="0.35">
      <c r="A469" s="21" t="s">
        <v>1440</v>
      </c>
      <c r="B469" s="21" t="s">
        <v>1441</v>
      </c>
      <c r="C469" s="22" t="s">
        <v>13</v>
      </c>
      <c r="D469" s="23">
        <v>5.7500000000000009E-2</v>
      </c>
      <c r="E469" s="21" t="s">
        <v>1431</v>
      </c>
      <c r="F469" s="21" t="s">
        <v>24</v>
      </c>
      <c r="G469" s="27" t="s">
        <v>16</v>
      </c>
      <c r="H469" s="13">
        <v>43223</v>
      </c>
      <c r="I469" s="13">
        <v>43223</v>
      </c>
    </row>
    <row r="470" spans="1:9" ht="15" customHeight="1" x14ac:dyDescent="0.35">
      <c r="A470" s="21" t="s">
        <v>1442</v>
      </c>
      <c r="B470" s="21" t="s">
        <v>1443</v>
      </c>
      <c r="C470" s="22" t="s">
        <v>13</v>
      </c>
      <c r="D470" s="23">
        <v>6.7000000000000004E-2</v>
      </c>
      <c r="E470" s="21" t="s">
        <v>1431</v>
      </c>
      <c r="F470" s="21" t="s">
        <v>24</v>
      </c>
      <c r="G470" s="27" t="s">
        <v>16</v>
      </c>
      <c r="H470" s="13">
        <v>43223</v>
      </c>
      <c r="I470" s="13">
        <v>43223</v>
      </c>
    </row>
    <row r="471" spans="1:9" ht="15" customHeight="1" x14ac:dyDescent="0.35">
      <c r="A471" s="21" t="s">
        <v>1444</v>
      </c>
      <c r="B471" s="21" t="s">
        <v>1445</v>
      </c>
      <c r="C471" s="22" t="s">
        <v>13</v>
      </c>
      <c r="D471" s="23">
        <v>6.1083333333333337E-2</v>
      </c>
      <c r="E471" s="21" t="s">
        <v>1431</v>
      </c>
      <c r="F471" s="21" t="s">
        <v>24</v>
      </c>
      <c r="G471" s="27" t="s">
        <v>16</v>
      </c>
      <c r="H471" s="13">
        <v>43018</v>
      </c>
      <c r="I471" s="13">
        <v>43018</v>
      </c>
    </row>
    <row r="472" spans="1:9" ht="15" customHeight="1" x14ac:dyDescent="0.35">
      <c r="A472" s="21" t="s">
        <v>1446</v>
      </c>
      <c r="B472" s="21" t="s">
        <v>1447</v>
      </c>
      <c r="C472" s="22" t="s">
        <v>13</v>
      </c>
      <c r="D472" s="23">
        <v>0.10825</v>
      </c>
      <c r="E472" s="21" t="s">
        <v>1431</v>
      </c>
      <c r="F472" s="21" t="s">
        <v>24</v>
      </c>
      <c r="G472" s="27" t="s">
        <v>16</v>
      </c>
      <c r="H472" s="13">
        <v>43223</v>
      </c>
      <c r="I472" s="13">
        <v>43223</v>
      </c>
    </row>
    <row r="473" spans="1:9" ht="15" customHeight="1" x14ac:dyDescent="0.35">
      <c r="A473" s="21" t="s">
        <v>1448</v>
      </c>
      <c r="B473" s="21" t="s">
        <v>1449</v>
      </c>
      <c r="C473" s="22" t="s">
        <v>13</v>
      </c>
      <c r="D473" s="23">
        <v>0.11375000000000002</v>
      </c>
      <c r="E473" s="21" t="s">
        <v>1431</v>
      </c>
      <c r="F473" s="21" t="s">
        <v>24</v>
      </c>
      <c r="G473" s="27" t="s">
        <v>16</v>
      </c>
      <c r="H473" s="13">
        <v>43018</v>
      </c>
      <c r="I473" s="13">
        <v>43018</v>
      </c>
    </row>
    <row r="474" spans="1:9" ht="15" customHeight="1" x14ac:dyDescent="0.35">
      <c r="A474" s="21" t="s">
        <v>1450</v>
      </c>
      <c r="B474" s="21" t="s">
        <v>1451</v>
      </c>
      <c r="C474" s="22" t="s">
        <v>13</v>
      </c>
      <c r="D474" s="23">
        <v>0.11724999999999999</v>
      </c>
      <c r="E474" s="21" t="s">
        <v>1431</v>
      </c>
      <c r="F474" s="21" t="s">
        <v>24</v>
      </c>
      <c r="G474" s="27" t="s">
        <v>16</v>
      </c>
      <c r="H474" s="13">
        <v>43021</v>
      </c>
      <c r="I474" s="13">
        <v>43021</v>
      </c>
    </row>
    <row r="475" spans="1:9" ht="15" customHeight="1" x14ac:dyDescent="0.35">
      <c r="A475" s="21" t="s">
        <v>1452</v>
      </c>
      <c r="B475" s="21" t="s">
        <v>1453</v>
      </c>
      <c r="C475" s="22" t="s">
        <v>13</v>
      </c>
      <c r="D475" s="23">
        <v>0.15</v>
      </c>
      <c r="E475" s="21" t="s">
        <v>976</v>
      </c>
      <c r="F475" s="21" t="s">
        <v>24</v>
      </c>
      <c r="G475" s="27" t="s">
        <v>16</v>
      </c>
      <c r="H475" s="13">
        <v>44154</v>
      </c>
      <c r="I475" s="13">
        <v>44154</v>
      </c>
    </row>
    <row r="476" spans="1:9" ht="15" customHeight="1" x14ac:dyDescent="0.35">
      <c r="A476" s="21" t="s">
        <v>1454</v>
      </c>
      <c r="B476" s="21" t="s">
        <v>1455</v>
      </c>
      <c r="C476" s="22" t="s">
        <v>13</v>
      </c>
      <c r="D476" s="23">
        <v>0.13400000000000001</v>
      </c>
      <c r="E476" s="21" t="s">
        <v>1431</v>
      </c>
      <c r="F476" s="21" t="s">
        <v>24</v>
      </c>
      <c r="G476" s="27" t="s">
        <v>16</v>
      </c>
      <c r="H476" s="13">
        <v>43018</v>
      </c>
      <c r="I476" s="13">
        <v>43018</v>
      </c>
    </row>
    <row r="477" spans="1:9" ht="15" customHeight="1" x14ac:dyDescent="0.35">
      <c r="A477" s="21" t="s">
        <v>1456</v>
      </c>
      <c r="B477" s="21" t="s">
        <v>1457</v>
      </c>
      <c r="C477" s="22" t="s">
        <v>13</v>
      </c>
      <c r="D477" s="23">
        <v>4.2416666666666672E-2</v>
      </c>
      <c r="E477" s="21" t="s">
        <v>1431</v>
      </c>
      <c r="F477" s="21" t="s">
        <v>24</v>
      </c>
      <c r="G477" s="27" t="s">
        <v>16</v>
      </c>
      <c r="H477" s="13">
        <v>43027</v>
      </c>
      <c r="I477" s="13">
        <v>43027</v>
      </c>
    </row>
    <row r="478" spans="1:9" ht="15" customHeight="1" x14ac:dyDescent="0.35">
      <c r="A478" s="21" t="s">
        <v>1458</v>
      </c>
      <c r="B478" s="21" t="s">
        <v>1459</v>
      </c>
      <c r="C478" s="22" t="s">
        <v>13</v>
      </c>
      <c r="D478" s="23">
        <v>0.20100000000000001</v>
      </c>
      <c r="E478" s="21" t="s">
        <v>1431</v>
      </c>
      <c r="F478" s="21" t="s">
        <v>24</v>
      </c>
      <c r="G478" s="27" t="s">
        <v>16</v>
      </c>
      <c r="H478" s="13">
        <v>43276</v>
      </c>
      <c r="I478" s="13">
        <v>43276</v>
      </c>
    </row>
    <row r="479" spans="1:9" ht="15" customHeight="1" x14ac:dyDescent="0.35">
      <c r="A479" s="21" t="s">
        <v>1460</v>
      </c>
      <c r="B479" s="21" t="s">
        <v>1461</v>
      </c>
      <c r="C479" s="22" t="s">
        <v>13</v>
      </c>
      <c r="D479" s="23">
        <v>8.900000000000001E-2</v>
      </c>
      <c r="E479" s="21" t="s">
        <v>1431</v>
      </c>
      <c r="F479" s="21" t="s">
        <v>24</v>
      </c>
      <c r="G479" s="27" t="s">
        <v>16</v>
      </c>
      <c r="H479" s="13">
        <v>43223</v>
      </c>
      <c r="I479" s="13">
        <v>43223</v>
      </c>
    </row>
    <row r="480" spans="1:9" ht="15" customHeight="1" x14ac:dyDescent="0.35">
      <c r="A480" s="21" t="s">
        <v>1462</v>
      </c>
      <c r="B480" s="21" t="s">
        <v>1463</v>
      </c>
      <c r="C480" s="22" t="s">
        <v>13</v>
      </c>
      <c r="D480" s="23">
        <v>9.1833333333333336E-2</v>
      </c>
      <c r="E480" s="21" t="s">
        <v>1431</v>
      </c>
      <c r="F480" s="21" t="s">
        <v>24</v>
      </c>
      <c r="G480" s="27" t="s">
        <v>16</v>
      </c>
      <c r="H480" s="13">
        <v>43454</v>
      </c>
      <c r="I480" s="13">
        <v>43454</v>
      </c>
    </row>
    <row r="481" spans="1:9" ht="15" customHeight="1" x14ac:dyDescent="0.35">
      <c r="A481" s="21" t="s">
        <v>1464</v>
      </c>
      <c r="B481" s="21" t="s">
        <v>1465</v>
      </c>
      <c r="C481" s="22" t="s">
        <v>13</v>
      </c>
      <c r="D481" s="23">
        <v>0.33574999999999999</v>
      </c>
      <c r="E481" s="21" t="s">
        <v>665</v>
      </c>
      <c r="F481" s="21" t="s">
        <v>24</v>
      </c>
      <c r="G481" s="27" t="s">
        <v>16</v>
      </c>
      <c r="H481" s="13">
        <v>43237</v>
      </c>
      <c r="I481" s="13">
        <v>43237</v>
      </c>
    </row>
    <row r="482" spans="1:9" ht="15" customHeight="1" x14ac:dyDescent="0.35">
      <c r="A482" s="21" t="s">
        <v>1466</v>
      </c>
      <c r="B482" s="21" t="s">
        <v>1467</v>
      </c>
      <c r="C482" s="22" t="s">
        <v>13</v>
      </c>
      <c r="D482" s="23">
        <v>0.17758333333333334</v>
      </c>
      <c r="E482" s="21" t="s">
        <v>1468</v>
      </c>
      <c r="F482" s="21" t="s">
        <v>24</v>
      </c>
      <c r="G482" s="27" t="s">
        <v>16</v>
      </c>
      <c r="H482" s="13">
        <v>43228</v>
      </c>
      <c r="I482" s="13">
        <v>43228</v>
      </c>
    </row>
    <row r="483" spans="1:9" ht="15" customHeight="1" x14ac:dyDescent="0.35">
      <c r="A483" s="21" t="s">
        <v>1469</v>
      </c>
      <c r="B483" s="21" t="s">
        <v>1470</v>
      </c>
      <c r="C483" s="22" t="s">
        <v>13</v>
      </c>
      <c r="D483" s="23">
        <v>0.2475</v>
      </c>
      <c r="E483" s="21" t="s">
        <v>1471</v>
      </c>
      <c r="F483" s="21" t="s">
        <v>24</v>
      </c>
      <c r="G483" s="27" t="s">
        <v>16</v>
      </c>
      <c r="H483" s="13">
        <v>43490</v>
      </c>
      <c r="I483" s="13">
        <v>43490</v>
      </c>
    </row>
    <row r="484" spans="1:9" ht="15" customHeight="1" x14ac:dyDescent="0.35">
      <c r="A484" s="21" t="s">
        <v>1472</v>
      </c>
      <c r="B484" s="21" t="s">
        <v>1473</v>
      </c>
      <c r="C484" s="22" t="s">
        <v>13</v>
      </c>
      <c r="D484" s="23">
        <v>0.125</v>
      </c>
      <c r="E484" s="21" t="s">
        <v>652</v>
      </c>
      <c r="F484" s="21" t="s">
        <v>24</v>
      </c>
      <c r="G484" s="27" t="s">
        <v>16</v>
      </c>
      <c r="H484" s="13">
        <v>44231</v>
      </c>
      <c r="I484" s="13">
        <v>44231</v>
      </c>
    </row>
    <row r="485" spans="1:9" ht="15" customHeight="1" x14ac:dyDescent="0.35">
      <c r="A485" s="21" t="s">
        <v>1474</v>
      </c>
      <c r="B485" s="21" t="s">
        <v>1475</v>
      </c>
      <c r="C485" s="22" t="s">
        <v>13</v>
      </c>
      <c r="D485" s="23">
        <v>0.16666666666666669</v>
      </c>
      <c r="E485" s="21" t="s">
        <v>1476</v>
      </c>
      <c r="F485" s="21" t="s">
        <v>15</v>
      </c>
      <c r="G485" s="27" t="s">
        <v>16</v>
      </c>
      <c r="H485" s="13">
        <v>44117</v>
      </c>
      <c r="I485" s="13">
        <v>44117</v>
      </c>
    </row>
    <row r="486" spans="1:9" ht="15" customHeight="1" x14ac:dyDescent="0.35">
      <c r="A486" s="21" t="s">
        <v>1477</v>
      </c>
      <c r="B486" s="21" t="s">
        <v>1478</v>
      </c>
      <c r="C486" s="22" t="s">
        <v>13</v>
      </c>
      <c r="D486" s="23">
        <v>55.65</v>
      </c>
      <c r="E486" s="21" t="s">
        <v>159</v>
      </c>
      <c r="F486" s="21" t="s">
        <v>15</v>
      </c>
      <c r="G486" s="21" t="s">
        <v>533</v>
      </c>
      <c r="H486" s="13">
        <v>44391</v>
      </c>
      <c r="I486" s="13">
        <v>44391</v>
      </c>
    </row>
    <row r="487" spans="1:9" ht="15" customHeight="1" x14ac:dyDescent="0.35">
      <c r="A487" s="21" t="s">
        <v>1479</v>
      </c>
      <c r="B487" s="21" t="s">
        <v>1480</v>
      </c>
      <c r="C487" s="22" t="s">
        <v>13</v>
      </c>
      <c r="D487" s="23">
        <v>0.26200000000000001</v>
      </c>
      <c r="E487" s="21" t="s">
        <v>1481</v>
      </c>
      <c r="F487" s="21" t="s">
        <v>15</v>
      </c>
      <c r="G487" s="27" t="s">
        <v>16</v>
      </c>
      <c r="H487" s="13">
        <v>43223</v>
      </c>
      <c r="I487" s="13">
        <v>43223</v>
      </c>
    </row>
    <row r="488" spans="1:9" ht="15" customHeight="1" x14ac:dyDescent="0.35">
      <c r="A488" s="21" t="s">
        <v>1482</v>
      </c>
      <c r="B488" s="21" t="s">
        <v>1483</v>
      </c>
      <c r="C488" s="22" t="s">
        <v>13</v>
      </c>
      <c r="D488" s="23">
        <v>5.9166666666666666E-2</v>
      </c>
      <c r="E488" s="21" t="s">
        <v>1484</v>
      </c>
      <c r="F488" s="21" t="s">
        <v>15</v>
      </c>
      <c r="G488" s="27" t="s">
        <v>16</v>
      </c>
      <c r="H488" s="13">
        <v>43893</v>
      </c>
      <c r="I488" s="13">
        <v>43893</v>
      </c>
    </row>
    <row r="489" spans="1:9" ht="15" hidden="1" customHeight="1" x14ac:dyDescent="0.35">
      <c r="A489" s="21" t="s">
        <v>1485</v>
      </c>
      <c r="B489" s="21" t="s">
        <v>1486</v>
      </c>
      <c r="C489" s="22" t="s">
        <v>61</v>
      </c>
      <c r="D489" s="23">
        <v>183.6</v>
      </c>
      <c r="E489" s="21" t="s">
        <v>1487</v>
      </c>
      <c r="F489" s="21" t="s">
        <v>210</v>
      </c>
      <c r="G489" s="27" t="s">
        <v>1488</v>
      </c>
      <c r="H489" s="13">
        <v>44048</v>
      </c>
      <c r="I489" s="13">
        <v>44048</v>
      </c>
    </row>
    <row r="490" spans="1:9" ht="15" hidden="1" customHeight="1" x14ac:dyDescent="0.35">
      <c r="A490" s="21" t="s">
        <v>1489</v>
      </c>
      <c r="B490" s="21" t="s">
        <v>1490</v>
      </c>
      <c r="C490" s="22" t="s">
        <v>61</v>
      </c>
      <c r="D490" s="23">
        <v>111</v>
      </c>
      <c r="E490" s="21" t="s">
        <v>1491</v>
      </c>
      <c r="F490" s="21" t="s">
        <v>46</v>
      </c>
      <c r="G490" s="21" t="s">
        <v>1492</v>
      </c>
      <c r="H490" s="13">
        <v>40410</v>
      </c>
      <c r="I490" s="13">
        <v>40410</v>
      </c>
    </row>
    <row r="491" spans="1:9" ht="15" customHeight="1" x14ac:dyDescent="0.35">
      <c r="A491" s="21" t="s">
        <v>1493</v>
      </c>
      <c r="B491" s="21" t="s">
        <v>1494</v>
      </c>
      <c r="C491" s="22" t="s">
        <v>13</v>
      </c>
      <c r="D491" s="23">
        <v>0.125</v>
      </c>
      <c r="E491" s="21" t="s">
        <v>930</v>
      </c>
      <c r="F491" s="21" t="s">
        <v>210</v>
      </c>
      <c r="G491" s="27" t="s">
        <v>16</v>
      </c>
      <c r="H491" s="13">
        <v>42383</v>
      </c>
      <c r="I491" s="13">
        <v>42383</v>
      </c>
    </row>
    <row r="492" spans="1:9" ht="15" hidden="1" customHeight="1" x14ac:dyDescent="0.35">
      <c r="A492" s="21" t="s">
        <v>1495</v>
      </c>
      <c r="B492" s="21" t="s">
        <v>1496</v>
      </c>
      <c r="C492" s="22" t="s">
        <v>61</v>
      </c>
      <c r="D492" s="23">
        <v>192</v>
      </c>
      <c r="E492" s="21" t="s">
        <v>1497</v>
      </c>
      <c r="F492" s="21" t="s">
        <v>24</v>
      </c>
      <c r="G492" s="21" t="s">
        <v>1498</v>
      </c>
      <c r="H492" s="13">
        <v>39882</v>
      </c>
      <c r="I492" s="13">
        <v>39882</v>
      </c>
    </row>
    <row r="493" spans="1:9" ht="15" customHeight="1" x14ac:dyDescent="0.35">
      <c r="A493" s="21" t="s">
        <v>1499</v>
      </c>
      <c r="B493" s="21" t="s">
        <v>1500</v>
      </c>
      <c r="C493" s="22" t="s">
        <v>13</v>
      </c>
      <c r="D493" s="23">
        <v>0.42075000000000001</v>
      </c>
      <c r="E493" s="21" t="s">
        <v>1076</v>
      </c>
      <c r="F493" s="21" t="s">
        <v>15</v>
      </c>
      <c r="G493" s="27" t="s">
        <v>16</v>
      </c>
      <c r="H493" s="13">
        <v>43476</v>
      </c>
      <c r="I493" s="13">
        <v>43476</v>
      </c>
    </row>
    <row r="494" spans="1:9" ht="15" customHeight="1" x14ac:dyDescent="0.35">
      <c r="A494" s="21" t="s">
        <v>1501</v>
      </c>
      <c r="B494" s="21" t="s">
        <v>1502</v>
      </c>
      <c r="C494" s="22" t="s">
        <v>13</v>
      </c>
      <c r="D494" s="23">
        <v>200.02</v>
      </c>
      <c r="E494" s="21" t="s">
        <v>1503</v>
      </c>
      <c r="F494" s="21" t="s">
        <v>15</v>
      </c>
      <c r="G494" s="27" t="s">
        <v>1504</v>
      </c>
      <c r="H494" s="13">
        <v>44149</v>
      </c>
      <c r="I494" s="13">
        <v>44149</v>
      </c>
    </row>
    <row r="495" spans="1:9" ht="15" customHeight="1" x14ac:dyDescent="0.35">
      <c r="A495" s="21" t="s">
        <v>1505</v>
      </c>
      <c r="B495" s="21" t="s">
        <v>1506</v>
      </c>
      <c r="C495" s="22" t="s">
        <v>457</v>
      </c>
      <c r="D495" s="23">
        <v>88</v>
      </c>
      <c r="E495" s="21" t="s">
        <v>1507</v>
      </c>
      <c r="F495" s="21" t="s">
        <v>24</v>
      </c>
      <c r="G495" s="21" t="s">
        <v>1508</v>
      </c>
      <c r="H495" s="13">
        <v>43411</v>
      </c>
      <c r="I495" s="13">
        <v>43411</v>
      </c>
    </row>
    <row r="496" spans="1:9" ht="15" customHeight="1" x14ac:dyDescent="0.35">
      <c r="A496" s="21" t="s">
        <v>1509</v>
      </c>
      <c r="B496" s="21" t="s">
        <v>1510</v>
      </c>
      <c r="C496" s="22" t="s">
        <v>13</v>
      </c>
      <c r="D496" s="23">
        <v>0.36291666666666667</v>
      </c>
      <c r="E496" s="21" t="s">
        <v>1511</v>
      </c>
      <c r="F496" s="21" t="s">
        <v>15</v>
      </c>
      <c r="G496" s="27" t="s">
        <v>16</v>
      </c>
      <c r="H496" s="13">
        <v>43214</v>
      </c>
      <c r="I496" s="13">
        <v>43214</v>
      </c>
    </row>
    <row r="497" spans="1:9" ht="15" customHeight="1" x14ac:dyDescent="0.35">
      <c r="A497" s="33" t="s">
        <v>1512</v>
      </c>
      <c r="B497" s="27" t="s">
        <v>1513</v>
      </c>
      <c r="C497" s="33" t="s">
        <v>13</v>
      </c>
      <c r="D497" s="27">
        <v>90</v>
      </c>
      <c r="E497" s="27" t="s">
        <v>1514</v>
      </c>
      <c r="F497" s="21" t="s">
        <v>15</v>
      </c>
      <c r="G497" s="27" t="s">
        <v>1515</v>
      </c>
      <c r="H497" s="13">
        <v>44834</v>
      </c>
      <c r="I497" s="13">
        <v>44834</v>
      </c>
    </row>
    <row r="498" spans="1:9" ht="15" customHeight="1" x14ac:dyDescent="0.35">
      <c r="A498" s="21" t="s">
        <v>1516</v>
      </c>
      <c r="B498" s="21" t="s">
        <v>1517</v>
      </c>
      <c r="C498" s="22" t="s">
        <v>13</v>
      </c>
      <c r="D498" s="23">
        <v>400</v>
      </c>
      <c r="E498" s="21" t="s">
        <v>1518</v>
      </c>
      <c r="F498" s="21" t="s">
        <v>70</v>
      </c>
      <c r="G498" s="27" t="s">
        <v>1519</v>
      </c>
      <c r="H498" s="13">
        <v>44517</v>
      </c>
      <c r="I498" s="13">
        <v>44517</v>
      </c>
    </row>
    <row r="499" spans="1:9" ht="15" customHeight="1" x14ac:dyDescent="0.35">
      <c r="A499" s="21" t="s">
        <v>1520</v>
      </c>
      <c r="B499" s="21" t="s">
        <v>1521</v>
      </c>
      <c r="C499" s="22" t="s">
        <v>13</v>
      </c>
      <c r="D499" s="23">
        <v>8.3333333333333343E-2</v>
      </c>
      <c r="E499" s="21" t="s">
        <v>1522</v>
      </c>
      <c r="F499" s="21" t="s">
        <v>70</v>
      </c>
      <c r="G499" s="27" t="s">
        <v>16</v>
      </c>
      <c r="H499" s="13">
        <v>43966</v>
      </c>
      <c r="I499" s="13">
        <v>43966</v>
      </c>
    </row>
    <row r="500" spans="1:9" ht="15" customHeight="1" x14ac:dyDescent="0.35">
      <c r="A500" s="53" t="s">
        <v>1523</v>
      </c>
      <c r="B500" s="53" t="s">
        <v>1524</v>
      </c>
      <c r="C500" s="54" t="s">
        <v>13</v>
      </c>
      <c r="D500" s="55">
        <v>57.5</v>
      </c>
      <c r="E500" s="53" t="s">
        <v>486</v>
      </c>
      <c r="F500" s="53" t="s">
        <v>70</v>
      </c>
      <c r="G500" s="56" t="s">
        <v>1525</v>
      </c>
      <c r="H500" s="57">
        <v>43292</v>
      </c>
      <c r="I500" s="57">
        <v>43292</v>
      </c>
    </row>
    <row r="501" spans="1:9" ht="15" hidden="1" customHeight="1" x14ac:dyDescent="0.35">
      <c r="A501" s="21" t="s">
        <v>1526</v>
      </c>
      <c r="B501" s="21" t="s">
        <v>1527</v>
      </c>
      <c r="C501" s="22" t="s">
        <v>61</v>
      </c>
      <c r="D501" s="23">
        <v>119.36</v>
      </c>
      <c r="E501" s="21" t="s">
        <v>1528</v>
      </c>
      <c r="F501" s="21" t="s">
        <v>46</v>
      </c>
      <c r="G501" s="21" t="s">
        <v>1529</v>
      </c>
      <c r="H501" s="13">
        <v>43305</v>
      </c>
      <c r="I501" s="13">
        <v>43305</v>
      </c>
    </row>
    <row r="502" spans="1:9" ht="15" customHeight="1" x14ac:dyDescent="0.35">
      <c r="A502" s="21" t="s">
        <v>1530</v>
      </c>
      <c r="B502" s="21" t="s">
        <v>1531</v>
      </c>
      <c r="C502" s="22" t="s">
        <v>13</v>
      </c>
      <c r="D502" s="23">
        <v>0.39783333333333332</v>
      </c>
      <c r="E502" s="21" t="s">
        <v>1532</v>
      </c>
      <c r="F502" s="21" t="s">
        <v>24</v>
      </c>
      <c r="G502" s="27" t="s">
        <v>16</v>
      </c>
      <c r="H502" s="13">
        <v>43784</v>
      </c>
      <c r="I502" s="13">
        <v>43784</v>
      </c>
    </row>
    <row r="503" spans="1:9" ht="15" hidden="1" customHeight="1" x14ac:dyDescent="0.35">
      <c r="A503" s="21" t="s">
        <v>1533</v>
      </c>
      <c r="B503" s="21" t="s">
        <v>1534</v>
      </c>
      <c r="C503" s="22" t="s">
        <v>61</v>
      </c>
      <c r="D503" s="23">
        <v>48.3</v>
      </c>
      <c r="E503" s="23" t="s">
        <v>1535</v>
      </c>
      <c r="F503" s="21" t="s">
        <v>15</v>
      </c>
      <c r="G503" s="24" t="s">
        <v>1536</v>
      </c>
      <c r="H503" s="13">
        <v>40694</v>
      </c>
      <c r="I503" s="13">
        <v>40694</v>
      </c>
    </row>
    <row r="504" spans="1:9" ht="15" customHeight="1" x14ac:dyDescent="0.35">
      <c r="A504" s="21" t="s">
        <v>1537</v>
      </c>
      <c r="B504" s="21" t="s">
        <v>1538</v>
      </c>
      <c r="C504" s="22" t="s">
        <v>13</v>
      </c>
      <c r="D504" s="23">
        <v>0.58141666666666669</v>
      </c>
      <c r="E504" s="21" t="s">
        <v>1539</v>
      </c>
      <c r="F504" s="21" t="s">
        <v>70</v>
      </c>
      <c r="G504" s="27" t="s">
        <v>16</v>
      </c>
      <c r="H504" s="13">
        <v>43588</v>
      </c>
      <c r="I504" s="13">
        <v>43588</v>
      </c>
    </row>
    <row r="505" spans="1:9" ht="15" customHeight="1" x14ac:dyDescent="0.35">
      <c r="A505" s="21" t="s">
        <v>1540</v>
      </c>
      <c r="B505" s="21" t="s">
        <v>1541</v>
      </c>
      <c r="C505" s="22" t="s">
        <v>13</v>
      </c>
      <c r="D505" s="23">
        <v>0.29568</v>
      </c>
      <c r="E505" s="23" t="s">
        <v>1542</v>
      </c>
      <c r="F505" s="21" t="s">
        <v>70</v>
      </c>
      <c r="G505" s="24" t="s">
        <v>587</v>
      </c>
      <c r="H505" s="13">
        <v>42892</v>
      </c>
      <c r="I505" s="13">
        <v>42892</v>
      </c>
    </row>
    <row r="506" spans="1:9" ht="15" customHeight="1" x14ac:dyDescent="0.35">
      <c r="A506" s="21" t="s">
        <v>1543</v>
      </c>
      <c r="B506" s="21" t="s">
        <v>1544</v>
      </c>
      <c r="C506" s="22" t="s">
        <v>13</v>
      </c>
      <c r="D506" s="23">
        <v>176</v>
      </c>
      <c r="E506" s="21" t="s">
        <v>1545</v>
      </c>
      <c r="F506" s="21" t="s">
        <v>70</v>
      </c>
      <c r="G506" s="21" t="s">
        <v>1546</v>
      </c>
      <c r="H506" s="13">
        <v>44819</v>
      </c>
      <c r="I506" s="13">
        <v>44819</v>
      </c>
    </row>
    <row r="507" spans="1:9" ht="15" customHeight="1" x14ac:dyDescent="0.35">
      <c r="A507" s="21" t="s">
        <v>1547</v>
      </c>
      <c r="B507" s="21" t="s">
        <v>1548</v>
      </c>
      <c r="C507" s="22" t="s">
        <v>13</v>
      </c>
      <c r="D507" s="23">
        <v>0.15183333333333335</v>
      </c>
      <c r="E507" s="21" t="s">
        <v>1549</v>
      </c>
      <c r="F507" s="21" t="s">
        <v>70</v>
      </c>
      <c r="G507" s="27" t="s">
        <v>16</v>
      </c>
      <c r="H507" s="13">
        <v>43290</v>
      </c>
      <c r="I507" s="13">
        <v>43290</v>
      </c>
    </row>
    <row r="508" spans="1:9" ht="15" customHeight="1" x14ac:dyDescent="0.35">
      <c r="A508" s="33" t="s">
        <v>1550</v>
      </c>
      <c r="B508" s="27" t="s">
        <v>1551</v>
      </c>
      <c r="C508" s="33" t="s">
        <v>13</v>
      </c>
      <c r="D508" s="27">
        <v>53</v>
      </c>
      <c r="E508" s="27" t="s">
        <v>1552</v>
      </c>
      <c r="F508" s="27" t="s">
        <v>15</v>
      </c>
      <c r="G508" s="27" t="s">
        <v>1553</v>
      </c>
      <c r="H508" s="13">
        <v>45055</v>
      </c>
      <c r="I508" s="13">
        <v>45055</v>
      </c>
    </row>
    <row r="509" spans="1:9" ht="15" customHeight="1" x14ac:dyDescent="0.35">
      <c r="A509" s="21" t="s">
        <v>1554</v>
      </c>
      <c r="B509" s="21" t="s">
        <v>1555</v>
      </c>
      <c r="C509" s="22" t="s">
        <v>13</v>
      </c>
      <c r="D509" s="23">
        <v>0.28116666666666668</v>
      </c>
      <c r="E509" s="21" t="s">
        <v>1556</v>
      </c>
      <c r="F509" s="21" t="s">
        <v>24</v>
      </c>
      <c r="G509" s="27" t="s">
        <v>16</v>
      </c>
      <c r="H509" s="13">
        <v>43276</v>
      </c>
      <c r="I509" s="13">
        <v>43276</v>
      </c>
    </row>
    <row r="510" spans="1:9" ht="15" hidden="1" customHeight="1" x14ac:dyDescent="0.35">
      <c r="A510" s="22" t="s">
        <v>1557</v>
      </c>
      <c r="B510" s="21" t="s">
        <v>1558</v>
      </c>
      <c r="C510" s="22" t="s">
        <v>61</v>
      </c>
      <c r="D510" s="23">
        <v>28.7</v>
      </c>
      <c r="E510" s="21" t="s">
        <v>1559</v>
      </c>
      <c r="F510" s="21" t="s">
        <v>24</v>
      </c>
      <c r="G510" s="21" t="s">
        <v>1560</v>
      </c>
      <c r="H510" s="13">
        <v>43070</v>
      </c>
      <c r="I510" s="13">
        <v>43070</v>
      </c>
    </row>
    <row r="511" spans="1:9" ht="15" hidden="1" customHeight="1" x14ac:dyDescent="0.35">
      <c r="A511" s="21" t="s">
        <v>1561</v>
      </c>
      <c r="B511" s="21" t="s">
        <v>1562</v>
      </c>
      <c r="C511" s="22" t="s">
        <v>61</v>
      </c>
      <c r="D511" s="23">
        <v>214.2</v>
      </c>
      <c r="E511" s="21" t="s">
        <v>1563</v>
      </c>
      <c r="F511" s="21" t="s">
        <v>210</v>
      </c>
      <c r="G511" s="21" t="s">
        <v>1564</v>
      </c>
      <c r="H511" s="13">
        <v>44025</v>
      </c>
      <c r="I511" s="13">
        <v>44025</v>
      </c>
    </row>
    <row r="512" spans="1:9" ht="15" customHeight="1" x14ac:dyDescent="0.35">
      <c r="A512" s="21" t="s">
        <v>1565</v>
      </c>
      <c r="B512" s="21" t="s">
        <v>1566</v>
      </c>
      <c r="C512" s="22" t="s">
        <v>13</v>
      </c>
      <c r="D512" s="23">
        <v>90.5</v>
      </c>
      <c r="E512" s="21" t="s">
        <v>1567</v>
      </c>
      <c r="F512" s="21" t="s">
        <v>24</v>
      </c>
      <c r="G512" s="21" t="s">
        <v>1568</v>
      </c>
      <c r="H512" s="13">
        <v>44165</v>
      </c>
      <c r="I512" s="13">
        <v>44165</v>
      </c>
    </row>
    <row r="513" spans="1:9" ht="15" hidden="1" customHeight="1" x14ac:dyDescent="0.35">
      <c r="A513" s="21" t="s">
        <v>1569</v>
      </c>
      <c r="B513" s="21" t="s">
        <v>1570</v>
      </c>
      <c r="C513" s="22" t="s">
        <v>61</v>
      </c>
      <c r="D513" s="23">
        <v>7.2</v>
      </c>
      <c r="E513" s="21" t="s">
        <v>1571</v>
      </c>
      <c r="F513" s="21" t="s">
        <v>24</v>
      </c>
      <c r="G513" s="27" t="s">
        <v>1572</v>
      </c>
      <c r="H513" s="13">
        <v>43391</v>
      </c>
      <c r="I513" s="13">
        <v>43391</v>
      </c>
    </row>
    <row r="514" spans="1:9" ht="15" hidden="1" customHeight="1" x14ac:dyDescent="0.35">
      <c r="A514" s="21" t="s">
        <v>1573</v>
      </c>
      <c r="B514" s="21" t="s">
        <v>1574</v>
      </c>
      <c r="C514" s="22" t="s">
        <v>61</v>
      </c>
      <c r="D514" s="23">
        <v>144.4</v>
      </c>
      <c r="E514" s="21" t="s">
        <v>1575</v>
      </c>
      <c r="F514" s="21" t="s">
        <v>24</v>
      </c>
      <c r="G514" s="27" t="s">
        <v>619</v>
      </c>
      <c r="H514" s="13">
        <v>43595</v>
      </c>
      <c r="I514" s="13">
        <v>43595</v>
      </c>
    </row>
    <row r="515" spans="1:9" ht="15" customHeight="1" x14ac:dyDescent="0.35">
      <c r="A515" s="21" t="s">
        <v>1576</v>
      </c>
      <c r="B515" s="21" t="s">
        <v>1577</v>
      </c>
      <c r="C515" s="22" t="s">
        <v>13</v>
      </c>
      <c r="D515" s="23">
        <v>0.23333333333333336</v>
      </c>
      <c r="E515" s="21" t="s">
        <v>1578</v>
      </c>
      <c r="F515" s="21" t="s">
        <v>15</v>
      </c>
      <c r="G515" s="27" t="s">
        <v>16</v>
      </c>
      <c r="H515" s="13">
        <v>44041</v>
      </c>
      <c r="I515" s="13">
        <v>44041</v>
      </c>
    </row>
    <row r="516" spans="1:9" ht="15" hidden="1" customHeight="1" x14ac:dyDescent="0.35">
      <c r="A516" s="46"/>
      <c r="B516" s="47"/>
      <c r="C516" s="46"/>
      <c r="D516" s="47"/>
      <c r="E516" s="47"/>
      <c r="F516" s="47"/>
      <c r="G516" s="47"/>
      <c r="H516" s="48"/>
      <c r="I516" s="4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A8EFB-0A71-4999-9639-EDC2356D6D2A}">
  <dimension ref="A1:M12"/>
  <sheetViews>
    <sheetView workbookViewId="0">
      <selection activeCell="K13" sqref="K13"/>
    </sheetView>
  </sheetViews>
  <sheetFormatPr defaultRowHeight="14.5" x14ac:dyDescent="0.35"/>
  <cols>
    <col min="1" max="1" width="52.26953125" customWidth="1"/>
    <col min="2" max="2" width="18.7265625" customWidth="1"/>
    <col min="3" max="3" width="14.7265625" customWidth="1"/>
    <col min="4" max="4" width="0" hidden="1" customWidth="1"/>
    <col min="5" max="5" width="17.453125" hidden="1" customWidth="1"/>
    <col min="6" max="6" width="0" hidden="1" customWidth="1"/>
    <col min="7" max="7" width="24.453125" hidden="1" customWidth="1"/>
    <col min="8" max="8" width="15.81640625" customWidth="1"/>
    <col min="9" max="9" width="17.54296875" customWidth="1"/>
    <col min="10" max="10" width="26.1796875" customWidth="1"/>
    <col min="11" max="11" width="37.54296875" customWidth="1"/>
    <col min="12" max="12" width="15.7265625" customWidth="1"/>
    <col min="13" max="13" width="11.54296875" customWidth="1"/>
  </cols>
  <sheetData>
    <row r="1" spans="1:13" ht="18.5" x14ac:dyDescent="0.45">
      <c r="A1" s="34" t="s">
        <v>1579</v>
      </c>
      <c r="B1" s="35" t="s">
        <v>1</v>
      </c>
      <c r="C1" s="36">
        <v>45406</v>
      </c>
      <c r="D1" s="1"/>
      <c r="E1" s="1"/>
      <c r="F1" s="1"/>
      <c r="G1" s="1"/>
      <c r="H1" s="2"/>
      <c r="I1" s="2"/>
    </row>
    <row r="2" spans="1:13" ht="18.5" x14ac:dyDescent="0.45">
      <c r="A2" s="37" t="s">
        <v>1580</v>
      </c>
      <c r="B2" s="1"/>
      <c r="C2" s="1"/>
      <c r="D2" s="1"/>
      <c r="E2" s="1"/>
      <c r="F2" s="1"/>
      <c r="G2" s="1"/>
      <c r="H2" s="2"/>
      <c r="I2" s="2"/>
    </row>
    <row r="3" spans="1:13" x14ac:dyDescent="0.35">
      <c r="A3" s="6"/>
      <c r="B3" s="1"/>
      <c r="C3" s="1"/>
      <c r="D3" s="1"/>
      <c r="E3" s="1"/>
      <c r="F3" s="1"/>
      <c r="G3" s="1"/>
      <c r="H3" s="2"/>
      <c r="I3" s="2"/>
    </row>
    <row r="4" spans="1:13" ht="52" x14ac:dyDescent="0.35">
      <c r="A4" s="38" t="s">
        <v>1581</v>
      </c>
      <c r="B4" s="39" t="s">
        <v>1582</v>
      </c>
      <c r="C4" s="39" t="s">
        <v>1583</v>
      </c>
      <c r="D4" s="40" t="s">
        <v>1584</v>
      </c>
      <c r="E4" s="41" t="s">
        <v>6</v>
      </c>
      <c r="F4" s="41" t="s">
        <v>1585</v>
      </c>
      <c r="G4" s="42" t="s">
        <v>1586</v>
      </c>
      <c r="H4" s="43" t="s">
        <v>1587</v>
      </c>
      <c r="I4" s="44" t="s">
        <v>1588</v>
      </c>
      <c r="J4" s="44" t="s">
        <v>1589</v>
      </c>
      <c r="K4" s="44" t="s">
        <v>1590</v>
      </c>
      <c r="L4" s="44" t="s">
        <v>1591</v>
      </c>
      <c r="M4" s="44" t="s">
        <v>1592</v>
      </c>
    </row>
    <row r="5" spans="1:13" x14ac:dyDescent="0.35">
      <c r="A5" s="58" t="s">
        <v>1593</v>
      </c>
      <c r="B5" s="58" t="s">
        <v>1594</v>
      </c>
      <c r="C5" s="58" t="s">
        <v>61</v>
      </c>
      <c r="D5" s="59">
        <v>0.32416666666666671</v>
      </c>
      <c r="E5" s="60" t="s">
        <v>14</v>
      </c>
      <c r="F5" s="60" t="s">
        <v>15</v>
      </c>
      <c r="G5" s="61" t="s">
        <v>16</v>
      </c>
      <c r="H5" s="62">
        <v>39113</v>
      </c>
      <c r="I5" s="62">
        <v>39113</v>
      </c>
      <c r="J5" s="58" t="s">
        <v>1595</v>
      </c>
      <c r="K5" s="58" t="s">
        <v>1596</v>
      </c>
      <c r="L5" s="58" t="s">
        <v>1597</v>
      </c>
      <c r="M5" s="62">
        <v>46752</v>
      </c>
    </row>
    <row r="6" spans="1:13" x14ac:dyDescent="0.35">
      <c r="D6" s="49"/>
      <c r="E6" s="50"/>
      <c r="F6" s="50"/>
      <c r="G6" s="51"/>
      <c r="H6" s="45"/>
      <c r="I6" s="45"/>
      <c r="M6" s="45"/>
    </row>
    <row r="7" spans="1:13" x14ac:dyDescent="0.35">
      <c r="A7" s="52"/>
      <c r="D7" s="49"/>
      <c r="E7" s="50"/>
      <c r="F7" s="50"/>
      <c r="G7" s="51"/>
      <c r="H7" s="45"/>
      <c r="I7" s="45"/>
      <c r="M7" s="45"/>
    </row>
    <row r="8" spans="1:13" x14ac:dyDescent="0.35">
      <c r="H8" s="45"/>
      <c r="I8" s="45"/>
      <c r="M8" s="45"/>
    </row>
    <row r="9" spans="1:13" x14ac:dyDescent="0.35">
      <c r="H9" s="45"/>
      <c r="I9" s="45"/>
      <c r="M9" s="45"/>
    </row>
    <row r="10" spans="1:13" x14ac:dyDescent="0.35">
      <c r="H10" s="45"/>
      <c r="I10" s="45"/>
      <c r="M10" s="45"/>
    </row>
    <row r="11" spans="1:13" x14ac:dyDescent="0.35">
      <c r="H11" s="45"/>
      <c r="I11" s="45"/>
      <c r="M11" s="45"/>
    </row>
    <row r="12" spans="1:13" x14ac:dyDescent="0.35">
      <c r="H12" s="45"/>
      <c r="I12" s="45"/>
      <c r="M12" s="45"/>
    </row>
  </sheetData>
  <phoneticPr fontId="13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4e273daa-b2e1-4391-bbc6-bcf7c3b40615">
      <Terms xmlns="http://schemas.microsoft.com/office/infopath/2007/PartnerControls"/>
    </lcf76f155ced4ddcb4097134ff3c332f>
    <_ip_UnifiedCompliancePolicyProperties xmlns="http://schemas.microsoft.com/sharepoint/v3" xsi:nil="true"/>
    <TaxCatchAll xmlns="eba503cc-12bb-46c2-a9b9-cbf1ec8bac2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05A8695BE6BA44B1519CB215DE2CAE" ma:contentTypeVersion="21" ma:contentTypeDescription="Create a new document." ma:contentTypeScope="" ma:versionID="e0e9d7a39d42d435bdb57aceb4b8b271">
  <xsd:schema xmlns:xsd="http://www.w3.org/2001/XMLSchema" xmlns:xs="http://www.w3.org/2001/XMLSchema" xmlns:p="http://schemas.microsoft.com/office/2006/metadata/properties" xmlns:ns1="http://schemas.microsoft.com/sharepoint/v3" xmlns:ns2="4e273daa-b2e1-4391-bbc6-bcf7c3b40615" xmlns:ns3="eba503cc-12bb-46c2-a9b9-cbf1ec8bac22" targetNamespace="http://schemas.microsoft.com/office/2006/metadata/properties" ma:root="true" ma:fieldsID="2b0249e2a89abcd171f6340b928dfa0d" ns1:_="" ns2:_="" ns3:_="">
    <xsd:import namespace="http://schemas.microsoft.com/sharepoint/v3"/>
    <xsd:import namespace="4e273daa-b2e1-4391-bbc6-bcf7c3b40615"/>
    <xsd:import namespace="eba503cc-12bb-46c2-a9b9-cbf1ec8bac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273daa-b2e1-4391-bbc6-bcf7c3b406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a503cc-12bb-46c2-a9b9-cbf1ec8bac2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93d8830-0ada-4d06-ab1f-62264428a5db}" ma:internalName="TaxCatchAll" ma:showField="CatchAllData" ma:web="eba503cc-12bb-46c2-a9b9-cbf1ec8bac2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438A49-3BE9-4CF3-810E-AD99816C1E8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4e273daa-b2e1-4391-bbc6-bcf7c3b40615"/>
    <ds:schemaRef ds:uri="eba503cc-12bb-46c2-a9b9-cbf1ec8bac22"/>
  </ds:schemaRefs>
</ds:datastoreItem>
</file>

<file path=customXml/itemProps2.xml><?xml version="1.0" encoding="utf-8"?>
<ds:datastoreItem xmlns:ds="http://schemas.openxmlformats.org/officeDocument/2006/customXml" ds:itemID="{EF25674E-A2D3-4EC2-A4EC-41DF90E3C8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F0770D-EBFA-4373-910F-F10128C213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e273daa-b2e1-4391-bbc6-bcf7c3b40615"/>
    <ds:schemaRef ds:uri="eba503cc-12bb-46c2-a9b9-cbf1ec8bac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Generators</vt:lpstr>
      <vt:lpstr>Exemptions</vt:lpstr>
    </vt:vector>
  </TitlesOfParts>
  <Manager/>
  <Company>Department of Planning, Industry, and Environment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 Trpkovski</dc:creator>
  <cp:keywords/>
  <dc:description/>
  <cp:lastModifiedBy>Matt Trpkovski</cp:lastModifiedBy>
  <cp:revision/>
  <dcterms:created xsi:type="dcterms:W3CDTF">2023-12-21T23:50:36Z</dcterms:created>
  <dcterms:modified xsi:type="dcterms:W3CDTF">2024-04-24T04:08:42Z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0x0101009005A8695BE6BA44B1519CB215DE2CAE</vt:lpwstr>
  </property>
  <property fmtid="{D5CDD505-2E9C-101B-9397-08002B2CF9AE}" pid="3" name="MediaServiceImageTags">
    <vt:lpwstr/>
  </property>
</Properties>
</file>